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5741" yWindow="1125" windowWidth="15480" windowHeight="499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</sheets>
  <definedNames>
    <definedName name="_xlnm.Print_Area" localSheetId="0">'Contents'!$A$2:$G$47</definedName>
    <definedName name="_xlnm.Print_Area" localSheetId="1">'Table 1'!$A$1:$W$23</definedName>
  </definedNames>
  <calcPr fullCalcOnLoad="1"/>
</workbook>
</file>

<file path=xl/sharedStrings.xml><?xml version="1.0" encoding="utf-8"?>
<sst xmlns="http://schemas.openxmlformats.org/spreadsheetml/2006/main" count="2091" uniqueCount="128">
  <si>
    <t>Agriculture, Forestry and Fishing</t>
  </si>
  <si>
    <t>Mining</t>
  </si>
  <si>
    <t>Manufacturing</t>
  </si>
  <si>
    <t>Electricity, Gas and Water Supply</t>
  </si>
  <si>
    <t>Construction</t>
  </si>
  <si>
    <t>Wholesale Trade</t>
  </si>
  <si>
    <t>Retail Trade</t>
  </si>
  <si>
    <t>Accommodation, Cafes and Restaurants</t>
  </si>
  <si>
    <t>Transport and Storage</t>
  </si>
  <si>
    <t>Communication Services</t>
  </si>
  <si>
    <t>Finance and Insurance</t>
  </si>
  <si>
    <t>Cultural and Recreation Services</t>
  </si>
  <si>
    <t>Market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</si>
  <si>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</si>
  <si>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</si>
  <si>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</si>
  <si>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</si>
  <si>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</si>
  <si>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</si>
  <si>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</si>
  <si>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</si>
  <si>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</si>
  <si>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</si>
  <si>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</si>
  <si>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</si>
  <si>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</si>
  <si>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</si>
  <si>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</si>
  <si>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</si>
  <si>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</si>
  <si>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</si>
  <si>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</si>
  <si>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</si>
  <si>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</si>
  <si>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Capital income shares</t>
  </si>
  <si>
    <t>Agriculture,forestry and fishing</t>
  </si>
  <si>
    <t>Communication services</t>
  </si>
  <si>
    <t>Cultural and Recreational Services</t>
  </si>
  <si>
    <t>COMPUTER SOFTWARE</t>
  </si>
  <si>
    <t>INVENTORIES - Farm</t>
  </si>
  <si>
    <t>LAND</t>
  </si>
  <si>
    <t xml:space="preserve">LIVESTOCK  </t>
  </si>
  <si>
    <t>MACHINERY &amp; EQUIPMENT - Computers</t>
  </si>
  <si>
    <t>MACHINERY &amp; EQUIPMENT - Electrical &amp; Electronic Eqt</t>
  </si>
  <si>
    <t>MACHINERY &amp; EQUIPMENT - Industrial Machinery &amp; Equip</t>
  </si>
  <si>
    <t>MACHINERY &amp; EQUIPMENT - Other Plant &amp; Equipment</t>
  </si>
  <si>
    <t>MACHINERY &amp; EQUIPMENT - Other Transport Equipment</t>
  </si>
  <si>
    <t>MACHINERY &amp; EQUIPMENT - Road Vehicles</t>
  </si>
  <si>
    <t>NON-DWELLING CONSTRUCTION</t>
  </si>
  <si>
    <t>INVENTORIES - Non-farm</t>
  </si>
  <si>
    <t>MINERAL &amp; PETROLEUM EXPLORATION</t>
  </si>
  <si>
    <t>ENTERTAINMENT, LITERACY &amp; ARTISTIC ORIGINALS</t>
  </si>
  <si>
    <t>Assets</t>
  </si>
  <si>
    <t>Australian Bureau of Statistics</t>
  </si>
  <si>
    <t>Inquiries</t>
  </si>
  <si>
    <t>For further information about these and related statistics, contact the National Information and Referral Service</t>
  </si>
  <si>
    <t>on 1300 135 070 or Paul Roberts on Canberra (02) 6252 5360.</t>
  </si>
  <si>
    <t>List of tables and Abbreviations</t>
  </si>
  <si>
    <t>Income shares for value added based estimates of MFP (ISVA)</t>
  </si>
  <si>
    <t>Cost shares for gross output based estimates of MFP (CSGO)</t>
  </si>
  <si>
    <t xml:space="preserve">Labour cost shares </t>
  </si>
  <si>
    <t xml:space="preserve">Capital cost shares </t>
  </si>
  <si>
    <t xml:space="preserve">Intermediate inputs cost shares </t>
  </si>
  <si>
    <t>Industries by type of asset</t>
  </si>
  <si>
    <t>Labour income shares</t>
  </si>
  <si>
    <t>(Incorporated)</t>
  </si>
  <si>
    <t>(Unincorporated)</t>
  </si>
  <si>
    <t xml:space="preserve">Gross Value Added Based Multifactor Productivity (GVA MFP) indexes </t>
  </si>
  <si>
    <t xml:space="preserve">Labour Productivity (LP) indexes </t>
  </si>
  <si>
    <t xml:space="preserve">Hours Worked (HW) indexes  </t>
  </si>
  <si>
    <t xml:space="preserve">Capital Services (CS) indexes </t>
  </si>
  <si>
    <t>Gross Output Based MFP (GO MFP) indexes</t>
  </si>
  <si>
    <t>Gross Output (GO) indexes</t>
  </si>
  <si>
    <t>Intermediate Inputs (II) indexes</t>
  </si>
  <si>
    <t>Table 1: Gross Value Added Based Multifactor Productivity indexes (a)</t>
  </si>
  <si>
    <t>Table 2: Gross Value Added (GVA) chain volume indexes(a)</t>
  </si>
  <si>
    <t xml:space="preserve">Gross Value Added (GVA) chain volume indexes </t>
  </si>
  <si>
    <t>Table 3: Labour Productivity indexes(a)</t>
  </si>
  <si>
    <t>Table 4: Capital Productivity indexes(a)</t>
  </si>
  <si>
    <t>Table 5: Hours worked indexes(a)</t>
  </si>
  <si>
    <t>Table 6: Capital Services indexes(a)</t>
  </si>
  <si>
    <t>Capital Productivity (CP) indexes</t>
  </si>
  <si>
    <t xml:space="preserve">Combined Inputs (CI) (labour, capital and intermediate inputs) indexes </t>
  </si>
  <si>
    <t>Productive Capital Stock (PCS) chain volume measures reference year is 2005-06 - Incorporated and Unincorporated</t>
  </si>
  <si>
    <t>Capital Rental Price (CRP) $cost per unit of 2005-06 capital - Incorporated and Unincorporated</t>
  </si>
  <si>
    <t>(a) Reference year for indexes is 2005-06 = 100.0.</t>
  </si>
  <si>
    <t>(a) Note: The choice of years is based on the fact that 2005–06 is the latest available year.</t>
  </si>
  <si>
    <t>2006-07</t>
  </si>
  <si>
    <t>nc</t>
  </si>
  <si>
    <t>(b) Note: The choice of years is based on the fact that 2005–06 is the latest available year.</t>
  </si>
  <si>
    <t>Table 8: Productive Capital Stock chain volume measures reference year is 2005-06 (Incorporated and Unincorporated)</t>
  </si>
  <si>
    <t>Table 15: Cost shares for gross output based estimates of MFP (CSGO)</t>
  </si>
  <si>
    <t>Table 9: Capital Rental Price: $cost per unit of 2005-06 capital - (Incorporated and Unincorporated)</t>
  </si>
  <si>
    <t>Table 10: Income shares for value added based estimates of MFP</t>
  </si>
  <si>
    <t>Table 11: Gross output based MFP indexes(a) (b)</t>
  </si>
  <si>
    <t>Table 12: Gross output indexes(a) (b)</t>
  </si>
  <si>
    <t>Table 13: Compined inputs (labour, capital and intermediate inputs) indexes(a) (b)</t>
  </si>
  <si>
    <t>Table 14: Intermediate inputs indexes(a) (b)</t>
  </si>
  <si>
    <t>Combined inputs capital and labour (KL) indexes</t>
  </si>
  <si>
    <t>Table 7: Combined inputs capital and labour (KL) indexes(a)</t>
  </si>
  <si>
    <t xml:space="preserve">This datacube provides experimental results presented in the industry estimates of Multifactor Productivity </t>
  </si>
  <si>
    <t>for the 12 market sector industries. The market sector comprises Agriculture, forestry &amp; fishing; Mining; Manufacturing;</t>
  </si>
  <si>
    <t xml:space="preserve">Electricity, gas &amp; water; Construction; Wholesale trade; Retail trade; Accommodation, cafes &amp; restaurants; </t>
  </si>
  <si>
    <t xml:space="preserve">Transport &amp; storage; Communication services; Finance &amp; insurance; and Cultural &amp; recreational services. </t>
  </si>
  <si>
    <t xml:space="preserve">The estimates of industry MFP presented in the datacube use the same basic data that underlies the estimates of </t>
  </si>
  <si>
    <t>market sector productivity published in the Australian System of National Accounts, 2006-07 (Cat. no. 5204.0).</t>
  </si>
  <si>
    <t>This datacube is an update of previous estimates released on 7 September 2007, that were released with the information</t>
  </si>
  <si>
    <t>Released at 11.30am (Canberra time) 23 November 2007</t>
  </si>
  <si>
    <t xml:space="preserve">paper Experimental Estimates of Industry Multifactor Productivity (cat. no. 5260.0.55.001) and includes additional </t>
  </si>
  <si>
    <t>information in respect of 2006-07.</t>
  </si>
  <si>
    <t>$million</t>
  </si>
  <si>
    <t>© Commonwealth of Australia 2007</t>
  </si>
  <si>
    <t>Cat. No. 5260.0.55.002 Experimental Estimates of Industry Multifactor Productivity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</si>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</sst>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000"/>
    <numFmt numFmtId="174" formatCode="0.00000000000000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%"/>
  </numFmts>
  <fonts count="1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2"/>
    </font>
    <font>
      <b/>
      <sz val="1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17" fontId="0" fillId="0" borderId="0" xfId="0" applyNumberFormat="1" applyAlignment="1">
      <alignment/>
    </xf>
    <xf numFmtId="168" fontId="8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68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13" fillId="0" borderId="0" xfId="0" applyFont="1" applyBorder="1" applyAlignment="1">
      <alignment/>
    </xf>
    <xf numFmtId="168" fontId="12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167" fontId="2" fillId="0" borderId="0" xfId="0" applyNumberFormat="1" applyFont="1" applyAlignment="1">
      <alignment/>
    </xf>
    <xf numFmtId="0" fontId="10" fillId="0" borderId="0" xfId="20" applyFont="1" applyAlignment="1">
      <alignment/>
    </xf>
    <xf numFmtId="15" fontId="0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67" fontId="2" fillId="0" borderId="0" xfId="0" applyNumberFormat="1" applyFont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Alignment="1">
      <alignment horizontal="left" vertical="center" indent="10"/>
    </xf>
    <xf numFmtId="0" fontId="9" fillId="0" borderId="0" xfId="20" applyAlignment="1">
      <alignment horizontal="left"/>
    </xf>
    <xf numFmtId="0" fontId="10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409575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3" max="3" width="77.00390625" style="0" customWidth="1"/>
  </cols>
  <sheetData>
    <row r="1" s="75" customFormat="1" ht="60" customHeight="1">
      <c r="A1" s="76" t="s">
        <v>53</v>
      </c>
    </row>
    <row r="2" ht="12.75">
      <c r="A2" s="18" t="s">
        <v>112</v>
      </c>
    </row>
    <row r="3" ht="12.75">
      <c r="A3" s="71" t="s">
        <v>107</v>
      </c>
    </row>
    <row r="5" ht="12.75">
      <c r="B5" s="28" t="s">
        <v>100</v>
      </c>
    </row>
    <row r="6" ht="12.75">
      <c r="B6" s="28" t="s">
        <v>101</v>
      </c>
    </row>
    <row r="7" ht="12.75">
      <c r="B7" s="28" t="s">
        <v>102</v>
      </c>
    </row>
    <row r="8" ht="12.75">
      <c r="B8" s="28" t="s">
        <v>103</v>
      </c>
    </row>
    <row r="9" spans="2:3" ht="12.75">
      <c r="B9" s="28" t="s">
        <v>104</v>
      </c>
      <c r="C9" s="19"/>
    </row>
    <row r="10" spans="2:3" ht="12.75">
      <c r="B10" s="28" t="s">
        <v>105</v>
      </c>
      <c r="C10" s="19"/>
    </row>
    <row r="11" ht="12.75" hidden="1">
      <c r="C11" s="19"/>
    </row>
    <row r="12" ht="12.75" hidden="1">
      <c r="C12" s="19"/>
    </row>
    <row r="13" ht="12.75" hidden="1">
      <c r="C13" s="19"/>
    </row>
    <row r="14" ht="12.75" hidden="1">
      <c r="C14" s="19"/>
    </row>
    <row r="15" ht="12.75" hidden="1">
      <c r="C15" s="19"/>
    </row>
    <row r="16" ht="12.75" hidden="1">
      <c r="C16" s="19"/>
    </row>
    <row r="17" ht="12.75" hidden="1">
      <c r="C17" s="19"/>
    </row>
    <row r="19" ht="12.75">
      <c r="B19" s="61" t="s">
        <v>106</v>
      </c>
    </row>
    <row r="20" ht="12.75">
      <c r="B20" t="s">
        <v>108</v>
      </c>
    </row>
    <row r="21" ht="12.75">
      <c r="B21" t="s">
        <v>109</v>
      </c>
    </row>
    <row r="23" ht="12.75">
      <c r="B23" s="28"/>
    </row>
    <row r="24" ht="12.75">
      <c r="B24" s="18" t="s">
        <v>57</v>
      </c>
    </row>
    <row r="26" spans="2:3" ht="12.75">
      <c r="B26" s="77" t="s">
        <v>113</v>
      </c>
      <c r="C26" t="s">
        <v>67</v>
      </c>
    </row>
    <row r="27" spans="2:3" ht="12.75">
      <c r="B27" s="77" t="s">
        <v>114</v>
      </c>
      <c r="C27" t="s">
        <v>76</v>
      </c>
    </row>
    <row r="28" spans="2:3" ht="12.75">
      <c r="B28" s="77" t="s">
        <v>115</v>
      </c>
      <c r="C28" t="s">
        <v>68</v>
      </c>
    </row>
    <row r="29" spans="2:3" ht="12.75">
      <c r="B29" s="77" t="s">
        <v>116</v>
      </c>
      <c r="C29" t="s">
        <v>81</v>
      </c>
    </row>
    <row r="30" spans="2:3" ht="12.75">
      <c r="B30" s="77" t="s">
        <v>117</v>
      </c>
      <c r="C30" t="s">
        <v>69</v>
      </c>
    </row>
    <row r="31" spans="2:3" ht="12.75">
      <c r="B31" s="77" t="s">
        <v>118</v>
      </c>
      <c r="C31" t="s">
        <v>70</v>
      </c>
    </row>
    <row r="32" spans="2:3" ht="12.75">
      <c r="B32" s="30" t="s">
        <v>119</v>
      </c>
      <c r="C32" t="s">
        <v>98</v>
      </c>
    </row>
    <row r="33" spans="2:3" ht="12.75">
      <c r="B33" s="77" t="s">
        <v>120</v>
      </c>
      <c r="C33" t="s">
        <v>83</v>
      </c>
    </row>
    <row r="34" spans="2:4" ht="12.75">
      <c r="B34" s="77" t="s">
        <v>121</v>
      </c>
      <c r="C34" t="s">
        <v>84</v>
      </c>
      <c r="D34" s="20"/>
    </row>
    <row r="35" spans="2:4" ht="12.75">
      <c r="B35" s="30" t="s">
        <v>122</v>
      </c>
      <c r="C35" s="29" t="s">
        <v>58</v>
      </c>
      <c r="D35" s="20"/>
    </row>
    <row r="36" spans="2:3" ht="12.75">
      <c r="B36" s="30" t="s">
        <v>123</v>
      </c>
      <c r="C36" t="s">
        <v>71</v>
      </c>
    </row>
    <row r="37" spans="2:3" ht="12.75">
      <c r="B37" s="30" t="s">
        <v>124</v>
      </c>
      <c r="C37" t="s">
        <v>72</v>
      </c>
    </row>
    <row r="38" spans="2:3" ht="12.75">
      <c r="B38" s="30" t="s">
        <v>125</v>
      </c>
      <c r="C38" t="s">
        <v>82</v>
      </c>
    </row>
    <row r="39" spans="2:3" ht="12.75">
      <c r="B39" s="30" t="s">
        <v>126</v>
      </c>
      <c r="C39" t="s">
        <v>73</v>
      </c>
    </row>
    <row r="40" spans="2:3" ht="12.75">
      <c r="B40" s="30" t="s">
        <v>127</v>
      </c>
      <c r="C40" t="s">
        <v>59</v>
      </c>
    </row>
    <row r="41" ht="12.75">
      <c r="C41" s="29"/>
    </row>
    <row r="42" spans="2:3" ht="12.75">
      <c r="B42" s="29" t="s">
        <v>54</v>
      </c>
      <c r="C42" s="29"/>
    </row>
    <row r="43" spans="2:3" ht="12.75">
      <c r="B43" s="29" t="s">
        <v>55</v>
      </c>
      <c r="C43" s="29"/>
    </row>
    <row r="44" spans="2:3" ht="12.75">
      <c r="B44" s="29" t="s">
        <v>56</v>
      </c>
      <c r="C44" s="29"/>
    </row>
    <row r="45" spans="2:3" ht="12.75">
      <c r="B45" s="29"/>
      <c r="C45" s="29"/>
    </row>
    <row r="46" spans="2:3" ht="12.75">
      <c r="B46" s="29"/>
      <c r="C46" s="29"/>
    </row>
    <row r="47" spans="2:3" ht="12.75">
      <c r="B47" s="30" t="s">
        <v>111</v>
      </c>
      <c r="C47" s="70"/>
    </row>
  </sheetData>
  <sheetProtection/>
  <hyperlinks>
    <hyperlink ref="B26" location="'Table 1'!A1" display="Table 1"/>
    <hyperlink ref="B27" location="'Table 2'!A1" display="Table 2"/>
    <hyperlink ref="B28" location="'Table 3'!A1" display="Table 3"/>
    <hyperlink ref="B29" location="'Table 4'!A1" display="Table 4"/>
    <hyperlink ref="B30" location="'Table 5'!A1" display="Table 5"/>
    <hyperlink ref="B31" location="'Table 6'!A1" display="Table 6"/>
    <hyperlink ref="B33" location="'Table 8'!A1" display="Table 8"/>
    <hyperlink ref="B34" location="'Table 9'!A1" display="Table 9"/>
    <hyperlink ref="B35" location="'Table 10'!A1" display="Table 10"/>
    <hyperlink ref="B36" location="'Table 11'!A1" display="Table 11"/>
    <hyperlink ref="B37" location="'Table 12'!A1" display="Table 12"/>
    <hyperlink ref="B38" location="'Table 13'!A1" display="Table 13"/>
    <hyperlink ref="B39" location="'Table 14'!A1" display="Table 14"/>
    <hyperlink ref="B32" location="'Table 7'!A1" display="Table 7"/>
    <hyperlink ref="B40" location="'Table 15'!A1" display="Table 15"/>
    <hyperlink ref="B47:C47" r:id="rId1" display="© Commonwealth of Australia &lt;&lt;yyyy&gt;&gt;"/>
    <hyperlink ref="B47" r:id="rId2" display="© Commonwealth of Australia 2007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2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28.140625" style="1" customWidth="1"/>
    <col min="2" max="2" width="46.140625" style="1" customWidth="1"/>
    <col min="3" max="24" width="7.28125" style="1" customWidth="1"/>
    <col min="25" max="25" width="14.7109375" style="1" customWidth="1"/>
    <col min="26" max="34" width="10.00390625" style="1" customWidth="1"/>
    <col min="35" max="35" width="10.421875" style="1" customWidth="1"/>
    <col min="36" max="44" width="9.421875" style="1" customWidth="1"/>
    <col min="45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4" ht="12">
      <c r="A3" s="16" t="s">
        <v>92</v>
      </c>
      <c r="D3" s="10"/>
      <c r="E3" s="10"/>
      <c r="F3" s="10"/>
      <c r="G3" s="10"/>
      <c r="H3" s="10"/>
      <c r="I3" s="10"/>
      <c r="J3" s="10"/>
      <c r="K3" s="10"/>
      <c r="L3" s="10"/>
      <c r="Z3" s="10"/>
      <c r="AA3" s="10"/>
      <c r="AB3" s="10"/>
      <c r="AC3" s="10"/>
      <c r="AD3" s="10"/>
      <c r="AE3" s="10"/>
      <c r="AF3" s="10"/>
      <c r="AG3" s="10"/>
      <c r="AH3" s="10"/>
    </row>
    <row r="4" spans="4:34" ht="12">
      <c r="D4" s="10"/>
      <c r="E4" s="10"/>
      <c r="F4" s="10"/>
      <c r="G4" s="10"/>
      <c r="H4" s="10"/>
      <c r="I4" s="10"/>
      <c r="J4" s="10"/>
      <c r="K4" s="10"/>
      <c r="L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45" ht="12">
      <c r="A5" s="52"/>
      <c r="B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28" s="47" customFormat="1" ht="12">
      <c r="A6" s="44" t="s">
        <v>63</v>
      </c>
      <c r="B6" s="45" t="s">
        <v>52</v>
      </c>
      <c r="C6" s="46" t="s">
        <v>13</v>
      </c>
      <c r="D6" s="46" t="s">
        <v>14</v>
      </c>
      <c r="E6" s="46" t="s">
        <v>15</v>
      </c>
      <c r="F6" s="46" t="s">
        <v>16</v>
      </c>
      <c r="G6" s="46" t="s">
        <v>17</v>
      </c>
      <c r="H6" s="46" t="s">
        <v>18</v>
      </c>
      <c r="I6" s="46" t="s">
        <v>19</v>
      </c>
      <c r="J6" s="46" t="s">
        <v>20</v>
      </c>
      <c r="K6" s="46" t="s">
        <v>21</v>
      </c>
      <c r="L6" s="46" t="s">
        <v>22</v>
      </c>
      <c r="M6" s="46" t="s">
        <v>23</v>
      </c>
      <c r="N6" s="46" t="s">
        <v>24</v>
      </c>
      <c r="O6" s="46" t="s">
        <v>25</v>
      </c>
      <c r="P6" s="46" t="s">
        <v>26</v>
      </c>
      <c r="Q6" s="46" t="s">
        <v>27</v>
      </c>
      <c r="R6" s="46" t="s">
        <v>28</v>
      </c>
      <c r="S6" s="46" t="s">
        <v>29</v>
      </c>
      <c r="T6" s="46" t="s">
        <v>30</v>
      </c>
      <c r="U6" s="46" t="s">
        <v>31</v>
      </c>
      <c r="V6" s="46" t="s">
        <v>32</v>
      </c>
      <c r="W6" s="46" t="s">
        <v>33</v>
      </c>
      <c r="X6" s="46" t="s">
        <v>87</v>
      </c>
      <c r="Y6" s="57"/>
      <c r="Z6" s="57"/>
      <c r="AA6" s="46"/>
      <c r="AB6" s="46"/>
    </row>
    <row r="7" spans="1:24" s="57" customFormat="1" ht="12">
      <c r="A7" s="33" t="s">
        <v>35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8" ht="12">
      <c r="A8" s="33" t="s">
        <v>65</v>
      </c>
      <c r="B8" s="10" t="s">
        <v>38</v>
      </c>
      <c r="C8" s="7">
        <v>0.68</v>
      </c>
      <c r="D8" s="7">
        <v>0.7</v>
      </c>
      <c r="E8" s="7">
        <v>0.67</v>
      </c>
      <c r="F8" s="7">
        <v>0.86</v>
      </c>
      <c r="G8" s="7">
        <v>0.73</v>
      </c>
      <c r="H8" s="7">
        <v>0.75</v>
      </c>
      <c r="I8" s="7">
        <v>0.84</v>
      </c>
      <c r="J8" s="7">
        <v>0.56</v>
      </c>
      <c r="K8" s="7">
        <v>0.57</v>
      </c>
      <c r="L8" s="7">
        <v>0.63</v>
      </c>
      <c r="M8" s="7">
        <v>0.63</v>
      </c>
      <c r="N8" s="7">
        <v>0.57</v>
      </c>
      <c r="O8" s="7">
        <v>0.49</v>
      </c>
      <c r="P8" s="7">
        <v>0.43</v>
      </c>
      <c r="Q8" s="7">
        <v>0.44</v>
      </c>
      <c r="R8" s="7">
        <v>0.47</v>
      </c>
      <c r="S8" s="7">
        <v>0.45</v>
      </c>
      <c r="T8" s="7">
        <v>0.49</v>
      </c>
      <c r="U8" s="7">
        <v>0.47</v>
      </c>
      <c r="V8" s="7">
        <v>0.43</v>
      </c>
      <c r="W8" s="7">
        <v>0.41</v>
      </c>
      <c r="X8" s="7">
        <v>0.38</v>
      </c>
      <c r="Y8" s="57"/>
      <c r="Z8" s="57"/>
      <c r="AA8" s="7"/>
      <c r="AB8" s="7"/>
    </row>
    <row r="9" spans="2:28" ht="12">
      <c r="B9" s="10" t="s">
        <v>39</v>
      </c>
      <c r="C9" s="7">
        <v>0.1</v>
      </c>
      <c r="D9" s="7">
        <v>0.06</v>
      </c>
      <c r="E9" s="7">
        <v>0</v>
      </c>
      <c r="F9" s="7">
        <v>0.16</v>
      </c>
      <c r="G9" s="7">
        <v>0.21</v>
      </c>
      <c r="H9" s="7">
        <v>0.24</v>
      </c>
      <c r="I9" s="7">
        <v>0</v>
      </c>
      <c r="J9" s="7">
        <v>0.01</v>
      </c>
      <c r="K9" s="7">
        <v>0.08</v>
      </c>
      <c r="L9" s="7">
        <v>0.06</v>
      </c>
      <c r="M9" s="7">
        <v>0.2</v>
      </c>
      <c r="N9" s="7">
        <v>0.12</v>
      </c>
      <c r="O9" s="7">
        <v>0</v>
      </c>
      <c r="P9" s="7">
        <v>0.11</v>
      </c>
      <c r="Q9" s="7">
        <v>0.09</v>
      </c>
      <c r="R9" s="7">
        <v>0</v>
      </c>
      <c r="S9" s="7">
        <v>0</v>
      </c>
      <c r="T9" s="7">
        <v>0</v>
      </c>
      <c r="U9" s="7">
        <v>0.29</v>
      </c>
      <c r="V9" s="7">
        <v>0.24</v>
      </c>
      <c r="W9" s="7">
        <v>0.11</v>
      </c>
      <c r="X9" s="7">
        <v>0</v>
      </c>
      <c r="Y9" s="57"/>
      <c r="Z9" s="57"/>
      <c r="AA9" s="7"/>
      <c r="AB9" s="7"/>
    </row>
    <row r="10" spans="1:28" ht="12">
      <c r="A10" s="10"/>
      <c r="B10" s="10" t="s">
        <v>40</v>
      </c>
      <c r="C10" s="7">
        <v>0.32</v>
      </c>
      <c r="D10" s="7">
        <v>0.21</v>
      </c>
      <c r="E10" s="7">
        <v>0.13</v>
      </c>
      <c r="F10" s="7">
        <v>0</v>
      </c>
      <c r="G10" s="7">
        <v>0.11</v>
      </c>
      <c r="H10" s="7">
        <v>0.46</v>
      </c>
      <c r="I10" s="7">
        <v>0</v>
      </c>
      <c r="J10" s="7">
        <v>0.1</v>
      </c>
      <c r="K10" s="7">
        <v>0.14</v>
      </c>
      <c r="L10" s="7">
        <v>0</v>
      </c>
      <c r="M10" s="7">
        <v>0.15</v>
      </c>
      <c r="N10" s="7">
        <v>0.05</v>
      </c>
      <c r="O10" s="7">
        <v>0.05</v>
      </c>
      <c r="P10" s="7">
        <v>0.05</v>
      </c>
      <c r="Q10" s="7">
        <v>0.06</v>
      </c>
      <c r="R10" s="7">
        <v>0.06</v>
      </c>
      <c r="S10" s="7">
        <v>0.06</v>
      </c>
      <c r="T10" s="7">
        <v>0.06</v>
      </c>
      <c r="U10" s="7">
        <v>0.06</v>
      </c>
      <c r="V10" s="7">
        <v>0.06</v>
      </c>
      <c r="W10" s="7">
        <v>0.06</v>
      </c>
      <c r="X10" s="7">
        <v>0.06</v>
      </c>
      <c r="Y10" s="57"/>
      <c r="Z10" s="57"/>
      <c r="AA10" s="7"/>
      <c r="AB10" s="7"/>
    </row>
    <row r="11" spans="1:28" ht="12">
      <c r="A11" s="10"/>
      <c r="B11" s="13" t="s">
        <v>41</v>
      </c>
      <c r="C11" s="7">
        <v>0.58</v>
      </c>
      <c r="D11" s="7">
        <v>0.37</v>
      </c>
      <c r="E11" s="7">
        <v>0.21</v>
      </c>
      <c r="F11" s="7">
        <v>0.48</v>
      </c>
      <c r="G11" s="7">
        <v>0.75</v>
      </c>
      <c r="H11" s="7">
        <v>0.74</v>
      </c>
      <c r="I11" s="7">
        <v>0.35</v>
      </c>
      <c r="J11" s="7">
        <v>0.42</v>
      </c>
      <c r="K11" s="7">
        <v>0.34</v>
      </c>
      <c r="L11" s="7">
        <v>0.34</v>
      </c>
      <c r="M11" s="7">
        <v>0.65</v>
      </c>
      <c r="N11" s="7">
        <v>0.15</v>
      </c>
      <c r="O11" s="7">
        <v>0.07</v>
      </c>
      <c r="P11" s="7">
        <v>0.38</v>
      </c>
      <c r="Q11" s="7">
        <v>0.28</v>
      </c>
      <c r="R11" s="7">
        <v>0.24</v>
      </c>
      <c r="S11" s="7">
        <v>0.29</v>
      </c>
      <c r="T11" s="7">
        <v>0.52</v>
      </c>
      <c r="U11" s="7">
        <v>0.39</v>
      </c>
      <c r="V11" s="7">
        <v>0.53</v>
      </c>
      <c r="W11" s="7">
        <v>0.48</v>
      </c>
      <c r="X11" s="7">
        <v>0.61</v>
      </c>
      <c r="Y11" s="57"/>
      <c r="Z11" s="57"/>
      <c r="AA11" s="7"/>
      <c r="AB11" s="7"/>
    </row>
    <row r="12" spans="1:28" ht="12">
      <c r="A12" s="10"/>
      <c r="B12" s="10" t="s">
        <v>42</v>
      </c>
      <c r="C12" s="7">
        <v>16.07</v>
      </c>
      <c r="D12" s="7">
        <v>19.53</v>
      </c>
      <c r="E12" s="7">
        <v>18.92</v>
      </c>
      <c r="F12" s="7">
        <v>14.9</v>
      </c>
      <c r="G12" s="7">
        <v>9.41</v>
      </c>
      <c r="H12" s="7">
        <v>9.62</v>
      </c>
      <c r="I12" s="7">
        <v>8.25</v>
      </c>
      <c r="J12" s="7">
        <v>7.24</v>
      </c>
      <c r="K12" s="7">
        <v>6.13</v>
      </c>
      <c r="L12" s="7">
        <v>6.24</v>
      </c>
      <c r="M12" s="7">
        <v>5.37</v>
      </c>
      <c r="N12" s="7">
        <v>4.61</v>
      </c>
      <c r="O12" s="7">
        <v>2.77</v>
      </c>
      <c r="P12" s="7">
        <v>2.32</v>
      </c>
      <c r="Q12" s="7">
        <v>2.17</v>
      </c>
      <c r="R12" s="7">
        <v>1.39</v>
      </c>
      <c r="S12" s="7">
        <v>1.41</v>
      </c>
      <c r="T12" s="7">
        <v>1.35</v>
      </c>
      <c r="U12" s="7">
        <v>1.13</v>
      </c>
      <c r="V12" s="7">
        <v>0.71</v>
      </c>
      <c r="W12" s="7">
        <v>0.58</v>
      </c>
      <c r="X12" s="7">
        <v>0.51</v>
      </c>
      <c r="Y12" s="57"/>
      <c r="Z12" s="57"/>
      <c r="AA12" s="7"/>
      <c r="AB12" s="7"/>
    </row>
    <row r="13" spans="1:28" ht="12">
      <c r="A13" s="10"/>
      <c r="B13" s="10" t="s">
        <v>43</v>
      </c>
      <c r="C13" s="7">
        <v>0.31</v>
      </c>
      <c r="D13" s="7">
        <v>0.35</v>
      </c>
      <c r="E13" s="7">
        <v>0.45</v>
      </c>
      <c r="F13" s="7">
        <v>0.57</v>
      </c>
      <c r="G13" s="7">
        <v>0.44</v>
      </c>
      <c r="H13" s="7">
        <v>0.41</v>
      </c>
      <c r="I13" s="7">
        <v>0.35</v>
      </c>
      <c r="J13" s="7">
        <v>0.28</v>
      </c>
      <c r="K13" s="7">
        <v>0.33</v>
      </c>
      <c r="L13" s="7">
        <v>0.42</v>
      </c>
      <c r="M13" s="7">
        <v>0.4</v>
      </c>
      <c r="N13" s="7">
        <v>0.44</v>
      </c>
      <c r="O13" s="7">
        <v>0.29</v>
      </c>
      <c r="P13" s="7">
        <v>0.32</v>
      </c>
      <c r="Q13" s="7">
        <v>0.36</v>
      </c>
      <c r="R13" s="7">
        <v>0.38</v>
      </c>
      <c r="S13" s="7">
        <v>0.33</v>
      </c>
      <c r="T13" s="7">
        <v>0.43</v>
      </c>
      <c r="U13" s="7">
        <v>0.48</v>
      </c>
      <c r="V13" s="7">
        <v>0.35</v>
      </c>
      <c r="W13" s="7">
        <v>0.24</v>
      </c>
      <c r="X13" s="7">
        <v>0.25</v>
      </c>
      <c r="Y13" s="57"/>
      <c r="Z13" s="57"/>
      <c r="AA13" s="7"/>
      <c r="AB13" s="7"/>
    </row>
    <row r="14" spans="1:28" ht="12">
      <c r="A14" s="10"/>
      <c r="B14" s="10" t="s">
        <v>44</v>
      </c>
      <c r="C14" s="7">
        <v>0.09</v>
      </c>
      <c r="D14" s="7">
        <v>0.11</v>
      </c>
      <c r="E14" s="7">
        <v>0.14</v>
      </c>
      <c r="F14" s="7">
        <v>0.23</v>
      </c>
      <c r="G14" s="7">
        <v>0.16</v>
      </c>
      <c r="H14" s="7">
        <v>0.13</v>
      </c>
      <c r="I14" s="7">
        <v>0.12</v>
      </c>
      <c r="J14" s="7">
        <v>0.09</v>
      </c>
      <c r="K14" s="7">
        <v>0.12</v>
      </c>
      <c r="L14" s="7">
        <v>0.18</v>
      </c>
      <c r="M14" s="7">
        <v>0.16</v>
      </c>
      <c r="N14" s="7">
        <v>0.16</v>
      </c>
      <c r="O14" s="7">
        <v>0.1</v>
      </c>
      <c r="P14" s="7">
        <v>0.1</v>
      </c>
      <c r="Q14" s="7">
        <v>0.19</v>
      </c>
      <c r="R14" s="7">
        <v>0.18</v>
      </c>
      <c r="S14" s="7">
        <v>0.16</v>
      </c>
      <c r="T14" s="7">
        <v>0.23</v>
      </c>
      <c r="U14" s="7">
        <v>0.25</v>
      </c>
      <c r="V14" s="7">
        <v>0.19</v>
      </c>
      <c r="W14" s="7">
        <v>0.18</v>
      </c>
      <c r="X14" s="7">
        <v>0.18</v>
      </c>
      <c r="Y14" s="57"/>
      <c r="Z14" s="57"/>
      <c r="AA14" s="7"/>
      <c r="AB14" s="7"/>
    </row>
    <row r="15" spans="1:28" ht="12">
      <c r="A15" s="10"/>
      <c r="B15" s="10" t="s">
        <v>45</v>
      </c>
      <c r="C15" s="7">
        <v>0.16</v>
      </c>
      <c r="D15" s="7">
        <v>0.21</v>
      </c>
      <c r="E15" s="7">
        <v>0.29</v>
      </c>
      <c r="F15" s="7">
        <v>0.4</v>
      </c>
      <c r="G15" s="7">
        <v>0.27</v>
      </c>
      <c r="H15" s="7">
        <v>0.22</v>
      </c>
      <c r="I15" s="7">
        <v>0.25</v>
      </c>
      <c r="J15" s="7">
        <v>0.2</v>
      </c>
      <c r="K15" s="7">
        <v>0.25</v>
      </c>
      <c r="L15" s="7">
        <v>0.29</v>
      </c>
      <c r="M15" s="7">
        <v>0.25</v>
      </c>
      <c r="N15" s="7">
        <v>0.24</v>
      </c>
      <c r="O15" s="7">
        <v>0.19</v>
      </c>
      <c r="P15" s="7">
        <v>0.15</v>
      </c>
      <c r="Q15" s="7">
        <v>0.19</v>
      </c>
      <c r="R15" s="7">
        <v>0.19</v>
      </c>
      <c r="S15" s="7">
        <v>0.16</v>
      </c>
      <c r="T15" s="7">
        <v>0.21</v>
      </c>
      <c r="U15" s="7">
        <v>0.22</v>
      </c>
      <c r="V15" s="7">
        <v>0.17</v>
      </c>
      <c r="W15" s="7">
        <v>0.18</v>
      </c>
      <c r="X15" s="7">
        <v>0.2</v>
      </c>
      <c r="Y15" s="57"/>
      <c r="Z15" s="57"/>
      <c r="AA15" s="7"/>
      <c r="AB15" s="7"/>
    </row>
    <row r="16" spans="1:28" ht="12">
      <c r="A16" s="10"/>
      <c r="B16" s="10" t="s">
        <v>46</v>
      </c>
      <c r="C16" s="7">
        <v>0.08</v>
      </c>
      <c r="D16" s="7">
        <v>0.16</v>
      </c>
      <c r="E16" s="7">
        <v>0.3</v>
      </c>
      <c r="F16" s="7">
        <v>0.35</v>
      </c>
      <c r="G16" s="7">
        <v>0.17</v>
      </c>
      <c r="H16" s="7">
        <v>0.15</v>
      </c>
      <c r="I16" s="7">
        <v>0.12</v>
      </c>
      <c r="J16" s="7">
        <v>0.09</v>
      </c>
      <c r="K16" s="7">
        <v>0.12</v>
      </c>
      <c r="L16" s="7">
        <v>0.28</v>
      </c>
      <c r="M16" s="7">
        <v>0.2</v>
      </c>
      <c r="N16" s="7">
        <v>0.22</v>
      </c>
      <c r="O16" s="7">
        <v>0.06</v>
      </c>
      <c r="P16" s="7">
        <v>0.03</v>
      </c>
      <c r="Q16" s="7">
        <v>0.19</v>
      </c>
      <c r="R16" s="7">
        <v>0.16</v>
      </c>
      <c r="S16" s="7">
        <v>0.16</v>
      </c>
      <c r="T16" s="7">
        <v>0.31</v>
      </c>
      <c r="U16" s="7">
        <v>0.37</v>
      </c>
      <c r="V16" s="7">
        <v>0.25</v>
      </c>
      <c r="W16" s="7">
        <v>0.21</v>
      </c>
      <c r="X16" s="7">
        <v>0.21</v>
      </c>
      <c r="Y16" s="57"/>
      <c r="Z16" s="57"/>
      <c r="AA16" s="7"/>
      <c r="AB16" s="7"/>
    </row>
    <row r="17" spans="1:28" ht="12">
      <c r="A17" s="10"/>
      <c r="B17" s="10" t="s">
        <v>47</v>
      </c>
      <c r="C17" s="7">
        <v>0.08</v>
      </c>
      <c r="D17" s="7">
        <v>0.07</v>
      </c>
      <c r="E17" s="7">
        <v>0.15</v>
      </c>
      <c r="F17" s="7">
        <v>0.26</v>
      </c>
      <c r="G17" s="7">
        <v>0.21</v>
      </c>
      <c r="H17" s="7">
        <v>0.18</v>
      </c>
      <c r="I17" s="7">
        <v>0.13</v>
      </c>
      <c r="J17" s="7">
        <v>0.1</v>
      </c>
      <c r="K17" s="7">
        <v>0.11</v>
      </c>
      <c r="L17" s="7">
        <v>0.22</v>
      </c>
      <c r="M17" s="7">
        <v>0.22</v>
      </c>
      <c r="N17" s="7">
        <v>0.24</v>
      </c>
      <c r="O17" s="7">
        <v>0.18</v>
      </c>
      <c r="P17" s="7">
        <v>0.2</v>
      </c>
      <c r="Q17" s="7">
        <v>0.21</v>
      </c>
      <c r="R17" s="7">
        <v>0.27</v>
      </c>
      <c r="S17" s="7">
        <v>0.22</v>
      </c>
      <c r="T17" s="7">
        <v>0.17</v>
      </c>
      <c r="U17" s="7">
        <v>0.21</v>
      </c>
      <c r="V17" s="7">
        <v>0.21</v>
      </c>
      <c r="W17" s="7">
        <v>0.23</v>
      </c>
      <c r="X17" s="7">
        <v>0.18</v>
      </c>
      <c r="Y17" s="57"/>
      <c r="Z17" s="57"/>
      <c r="AA17" s="7"/>
      <c r="AB17" s="7"/>
    </row>
    <row r="18" spans="1:28" ht="12">
      <c r="A18" s="10"/>
      <c r="B18" s="10" t="s">
        <v>48</v>
      </c>
      <c r="C18" s="7">
        <v>0.06</v>
      </c>
      <c r="D18" s="7">
        <v>0.08</v>
      </c>
      <c r="E18" s="7">
        <v>0.09</v>
      </c>
      <c r="F18" s="7">
        <v>0.14</v>
      </c>
      <c r="G18" s="7">
        <v>0.09</v>
      </c>
      <c r="H18" s="7">
        <v>0.11</v>
      </c>
      <c r="I18" s="7">
        <v>0.11</v>
      </c>
      <c r="J18" s="7">
        <v>0.11</v>
      </c>
      <c r="K18" s="7">
        <v>0.08</v>
      </c>
      <c r="L18" s="7">
        <v>0.09</v>
      </c>
      <c r="M18" s="7">
        <v>0.09</v>
      </c>
      <c r="N18" s="7">
        <v>0.07</v>
      </c>
      <c r="O18" s="7">
        <v>0.06</v>
      </c>
      <c r="P18" s="7">
        <v>0.08</v>
      </c>
      <c r="Q18" s="7">
        <v>0.08</v>
      </c>
      <c r="R18" s="7">
        <v>0.14</v>
      </c>
      <c r="S18" s="7">
        <v>0.12</v>
      </c>
      <c r="T18" s="7">
        <v>0.09</v>
      </c>
      <c r="U18" s="7">
        <v>0.07</v>
      </c>
      <c r="V18" s="7">
        <v>0.05</v>
      </c>
      <c r="W18" s="7">
        <v>0.08</v>
      </c>
      <c r="X18" s="7">
        <v>0.08</v>
      </c>
      <c r="Y18" s="57"/>
      <c r="Z18" s="57"/>
      <c r="AA18" s="7"/>
      <c r="AB18" s="7"/>
    </row>
    <row r="19" spans="1:28" ht="12">
      <c r="A19" s="10"/>
      <c r="B19" s="10"/>
      <c r="Y19" s="57"/>
      <c r="Z19" s="57"/>
      <c r="AA19" s="7"/>
      <c r="AB19" s="7"/>
    </row>
    <row r="20" spans="1:28" ht="12">
      <c r="A20" s="33" t="s">
        <v>1</v>
      </c>
      <c r="B20" s="10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7"/>
      <c r="Z20" s="57"/>
      <c r="AA20" s="7"/>
      <c r="AB20" s="7"/>
    </row>
    <row r="21" spans="1:28" ht="12">
      <c r="A21" s="33" t="s">
        <v>65</v>
      </c>
      <c r="B21" s="10" t="s">
        <v>38</v>
      </c>
      <c r="C21" s="7">
        <v>0.96</v>
      </c>
      <c r="D21" s="7">
        <v>1.02</v>
      </c>
      <c r="E21" s="7">
        <v>1.02</v>
      </c>
      <c r="F21" s="7">
        <v>0.94</v>
      </c>
      <c r="G21" s="7">
        <v>1.01</v>
      </c>
      <c r="H21" s="7">
        <v>1.01</v>
      </c>
      <c r="I21" s="7">
        <v>1.22</v>
      </c>
      <c r="J21" s="7">
        <v>0.85</v>
      </c>
      <c r="K21" s="7">
        <v>0.93</v>
      </c>
      <c r="L21" s="7">
        <v>0.92</v>
      </c>
      <c r="M21" s="7">
        <v>0.94</v>
      </c>
      <c r="N21" s="7">
        <v>0.83</v>
      </c>
      <c r="O21" s="7">
        <v>0.7</v>
      </c>
      <c r="P21" s="7">
        <v>0.39</v>
      </c>
      <c r="Q21" s="7">
        <v>0.37</v>
      </c>
      <c r="R21" s="7">
        <v>0.42</v>
      </c>
      <c r="S21" s="7">
        <v>0.42</v>
      </c>
      <c r="T21" s="7">
        <v>0.44</v>
      </c>
      <c r="U21" s="7">
        <v>0.41</v>
      </c>
      <c r="V21" s="7">
        <v>0.44</v>
      </c>
      <c r="W21" s="7">
        <v>0.46</v>
      </c>
      <c r="X21" s="7">
        <v>0.45</v>
      </c>
      <c r="Y21" s="57"/>
      <c r="Z21" s="57"/>
      <c r="AA21" s="7"/>
      <c r="AB21" s="7"/>
    </row>
    <row r="22" spans="2:28" ht="12">
      <c r="B22" s="10" t="s">
        <v>49</v>
      </c>
      <c r="C22" s="7">
        <v>0.06</v>
      </c>
      <c r="D22" s="7">
        <v>0.09</v>
      </c>
      <c r="E22" s="7">
        <v>0.06</v>
      </c>
      <c r="F22" s="7">
        <v>0.07</v>
      </c>
      <c r="G22" s="7">
        <v>0.07</v>
      </c>
      <c r="H22" s="7">
        <v>0.02</v>
      </c>
      <c r="I22" s="7">
        <v>0.07</v>
      </c>
      <c r="J22" s="7">
        <v>0.02</v>
      </c>
      <c r="K22" s="7">
        <v>0.06</v>
      </c>
      <c r="L22" s="7">
        <v>0.05</v>
      </c>
      <c r="M22" s="7">
        <v>0.06</v>
      </c>
      <c r="N22" s="7">
        <v>0.05</v>
      </c>
      <c r="O22" s="7">
        <v>0.04</v>
      </c>
      <c r="P22" s="7">
        <v>0.07</v>
      </c>
      <c r="Q22" s="7">
        <v>0</v>
      </c>
      <c r="R22" s="7">
        <v>0.04</v>
      </c>
      <c r="S22" s="7">
        <v>0.1</v>
      </c>
      <c r="T22" s="7">
        <v>0.04</v>
      </c>
      <c r="U22" s="7">
        <v>0.08</v>
      </c>
      <c r="V22" s="7">
        <v>0</v>
      </c>
      <c r="W22" s="7">
        <v>0</v>
      </c>
      <c r="X22" s="7">
        <v>0.14</v>
      </c>
      <c r="Y22" s="57"/>
      <c r="Z22" s="57"/>
      <c r="AA22" s="7"/>
      <c r="AB22" s="7"/>
    </row>
    <row r="23" spans="1:28" ht="12">
      <c r="A23" s="10"/>
      <c r="B23" s="10" t="s">
        <v>40</v>
      </c>
      <c r="C23" s="7">
        <v>0.02</v>
      </c>
      <c r="D23" s="7">
        <v>0.02</v>
      </c>
      <c r="E23" s="7">
        <v>0.01</v>
      </c>
      <c r="F23" s="7">
        <v>0.05</v>
      </c>
      <c r="G23" s="7">
        <v>0.14</v>
      </c>
      <c r="H23" s="7">
        <v>0.18</v>
      </c>
      <c r="I23" s="7">
        <v>0.17</v>
      </c>
      <c r="J23" s="7">
        <v>0.11</v>
      </c>
      <c r="K23" s="7">
        <v>0.06</v>
      </c>
      <c r="L23" s="7">
        <v>0.05</v>
      </c>
      <c r="M23" s="7">
        <v>0.07</v>
      </c>
      <c r="N23" s="7">
        <v>0.06</v>
      </c>
      <c r="O23" s="7">
        <v>0.07</v>
      </c>
      <c r="P23" s="7">
        <v>0.05</v>
      </c>
      <c r="Q23" s="7">
        <v>0.06</v>
      </c>
      <c r="R23" s="7">
        <v>0.13</v>
      </c>
      <c r="S23" s="7">
        <v>0.13</v>
      </c>
      <c r="T23" s="7">
        <v>0.13</v>
      </c>
      <c r="U23" s="7">
        <v>0.11</v>
      </c>
      <c r="V23" s="7">
        <v>0.15</v>
      </c>
      <c r="W23" s="7">
        <v>0.22</v>
      </c>
      <c r="X23" s="7">
        <v>0.23</v>
      </c>
      <c r="Y23" s="57"/>
      <c r="Z23" s="57"/>
      <c r="AA23" s="7"/>
      <c r="AB23" s="7"/>
    </row>
    <row r="24" spans="1:28" ht="12">
      <c r="A24" s="10"/>
      <c r="B24" s="10" t="s">
        <v>42</v>
      </c>
      <c r="C24" s="7">
        <v>14.31</v>
      </c>
      <c r="D24" s="7">
        <v>16.99</v>
      </c>
      <c r="E24" s="7">
        <v>16.42</v>
      </c>
      <c r="F24" s="7">
        <v>12.06</v>
      </c>
      <c r="G24" s="7">
        <v>8.47</v>
      </c>
      <c r="H24" s="7">
        <v>8.17</v>
      </c>
      <c r="I24" s="7">
        <v>7.22</v>
      </c>
      <c r="J24" s="7">
        <v>6.03</v>
      </c>
      <c r="K24" s="7">
        <v>5.74</v>
      </c>
      <c r="L24" s="7">
        <v>5.55</v>
      </c>
      <c r="M24" s="7">
        <v>4.78</v>
      </c>
      <c r="N24" s="7">
        <v>4.37</v>
      </c>
      <c r="O24" s="7">
        <v>2.51</v>
      </c>
      <c r="P24" s="7">
        <v>2.28</v>
      </c>
      <c r="Q24" s="7">
        <v>2.16</v>
      </c>
      <c r="R24" s="7">
        <v>1.25</v>
      </c>
      <c r="S24" s="7">
        <v>1.29</v>
      </c>
      <c r="T24" s="7">
        <v>1.2</v>
      </c>
      <c r="U24" s="7">
        <v>1.04</v>
      </c>
      <c r="V24" s="7">
        <v>0.72</v>
      </c>
      <c r="W24" s="7">
        <v>0.65</v>
      </c>
      <c r="X24" s="7">
        <v>0.58</v>
      </c>
      <c r="Y24" s="57"/>
      <c r="Z24" s="57"/>
      <c r="AA24" s="7"/>
      <c r="AB24" s="7"/>
    </row>
    <row r="25" spans="1:28" ht="12">
      <c r="A25" s="10"/>
      <c r="B25" s="10" t="s">
        <v>43</v>
      </c>
      <c r="C25" s="7">
        <v>0.28</v>
      </c>
      <c r="D25" s="7">
        <v>0.31</v>
      </c>
      <c r="E25" s="7">
        <v>0.41</v>
      </c>
      <c r="F25" s="7">
        <v>0.4</v>
      </c>
      <c r="G25" s="7">
        <v>0.4</v>
      </c>
      <c r="H25" s="7">
        <v>0.36</v>
      </c>
      <c r="I25" s="7">
        <v>0.31</v>
      </c>
      <c r="J25" s="7">
        <v>0.23</v>
      </c>
      <c r="K25" s="7">
        <v>0.28</v>
      </c>
      <c r="L25" s="7">
        <v>0.34</v>
      </c>
      <c r="M25" s="7">
        <v>0.35</v>
      </c>
      <c r="N25" s="7">
        <v>0.39</v>
      </c>
      <c r="O25" s="7">
        <v>0.27</v>
      </c>
      <c r="P25" s="7">
        <v>0.27</v>
      </c>
      <c r="Q25" s="7">
        <v>0.31</v>
      </c>
      <c r="R25" s="7">
        <v>0.35</v>
      </c>
      <c r="S25" s="7">
        <v>0.31</v>
      </c>
      <c r="T25" s="7">
        <v>0.4</v>
      </c>
      <c r="U25" s="7">
        <v>0.44</v>
      </c>
      <c r="V25" s="7">
        <v>0.39</v>
      </c>
      <c r="W25" s="7">
        <v>0.37</v>
      </c>
      <c r="X25" s="7">
        <v>0.33</v>
      </c>
      <c r="Y25" s="57"/>
      <c r="Z25" s="57"/>
      <c r="AA25" s="7"/>
      <c r="AB25" s="7"/>
    </row>
    <row r="26" spans="1:28" ht="12">
      <c r="A26" s="10"/>
      <c r="B26" s="10" t="s">
        <v>44</v>
      </c>
      <c r="C26" s="7">
        <v>0.11</v>
      </c>
      <c r="D26" s="7">
        <v>0.13</v>
      </c>
      <c r="E26" s="7">
        <v>0.16</v>
      </c>
      <c r="F26" s="7">
        <v>0.2</v>
      </c>
      <c r="G26" s="7">
        <v>0.19</v>
      </c>
      <c r="H26" s="7">
        <v>0.15</v>
      </c>
      <c r="I26" s="7">
        <v>0.13</v>
      </c>
      <c r="J26" s="7">
        <v>0.1</v>
      </c>
      <c r="K26" s="7">
        <v>0.13</v>
      </c>
      <c r="L26" s="7">
        <v>0.18</v>
      </c>
      <c r="M26" s="7">
        <v>0.18</v>
      </c>
      <c r="N26" s="7">
        <v>0.17</v>
      </c>
      <c r="O26" s="7">
        <v>0.13</v>
      </c>
      <c r="P26" s="7">
        <v>0.1</v>
      </c>
      <c r="Q26" s="7">
        <v>0.19</v>
      </c>
      <c r="R26" s="7">
        <v>0.18</v>
      </c>
      <c r="S26" s="7">
        <v>0.17</v>
      </c>
      <c r="T26" s="7">
        <v>0.23</v>
      </c>
      <c r="U26" s="7">
        <v>0.24</v>
      </c>
      <c r="V26" s="7">
        <v>0.25</v>
      </c>
      <c r="W26" s="7">
        <v>0.28</v>
      </c>
      <c r="X26" s="7">
        <v>0.28</v>
      </c>
      <c r="Y26" s="57"/>
      <c r="Z26" s="57"/>
      <c r="AA26" s="7"/>
      <c r="AB26" s="7"/>
    </row>
    <row r="27" spans="1:28" ht="12">
      <c r="A27" s="10"/>
      <c r="B27" s="10" t="s">
        <v>45</v>
      </c>
      <c r="C27" s="7">
        <v>0.12</v>
      </c>
      <c r="D27" s="7">
        <v>0.16</v>
      </c>
      <c r="E27" s="7">
        <v>0.21</v>
      </c>
      <c r="F27" s="7">
        <v>0.25</v>
      </c>
      <c r="G27" s="7">
        <v>0.21</v>
      </c>
      <c r="H27" s="7">
        <v>0.17</v>
      </c>
      <c r="I27" s="7">
        <v>0.19</v>
      </c>
      <c r="J27" s="7">
        <v>0.14</v>
      </c>
      <c r="K27" s="7">
        <v>0.18</v>
      </c>
      <c r="L27" s="7">
        <v>0.19</v>
      </c>
      <c r="M27" s="7">
        <v>0.19</v>
      </c>
      <c r="N27" s="7">
        <v>0.18</v>
      </c>
      <c r="O27" s="7">
        <v>0.16</v>
      </c>
      <c r="P27" s="7">
        <v>0.15</v>
      </c>
      <c r="Q27" s="7">
        <v>0.18</v>
      </c>
      <c r="R27" s="7">
        <v>0.2</v>
      </c>
      <c r="S27" s="7">
        <v>0.18</v>
      </c>
      <c r="T27" s="7">
        <v>0.22</v>
      </c>
      <c r="U27" s="7">
        <v>0.23</v>
      </c>
      <c r="V27" s="7">
        <v>0.24</v>
      </c>
      <c r="W27" s="7">
        <v>0.29</v>
      </c>
      <c r="X27" s="7">
        <v>0.3</v>
      </c>
      <c r="Y27" s="57"/>
      <c r="Z27" s="57"/>
      <c r="AA27" s="7"/>
      <c r="AB27" s="7"/>
    </row>
    <row r="28" spans="1:28" ht="12">
      <c r="A28" s="10"/>
      <c r="B28" s="10" t="s">
        <v>46</v>
      </c>
      <c r="C28" s="7">
        <v>0.06</v>
      </c>
      <c r="D28" s="7">
        <v>0.13</v>
      </c>
      <c r="E28" s="7">
        <v>0.28</v>
      </c>
      <c r="F28" s="7">
        <v>0.27</v>
      </c>
      <c r="G28" s="7">
        <v>0.15</v>
      </c>
      <c r="H28" s="7">
        <v>0.13</v>
      </c>
      <c r="I28" s="7">
        <v>0.09</v>
      </c>
      <c r="J28" s="7">
        <v>0.06</v>
      </c>
      <c r="K28" s="7">
        <v>0.09</v>
      </c>
      <c r="L28" s="7">
        <v>0.24</v>
      </c>
      <c r="M28" s="7">
        <v>0.18</v>
      </c>
      <c r="N28" s="7">
        <v>0.2</v>
      </c>
      <c r="O28" s="7">
        <v>0.06</v>
      </c>
      <c r="P28" s="7">
        <v>0.01</v>
      </c>
      <c r="Q28" s="7">
        <v>0.18</v>
      </c>
      <c r="R28" s="7">
        <v>0.15</v>
      </c>
      <c r="S28" s="7">
        <v>0.16</v>
      </c>
      <c r="T28" s="7">
        <v>0.29</v>
      </c>
      <c r="U28" s="7">
        <v>0.34</v>
      </c>
      <c r="V28" s="7">
        <v>0.3</v>
      </c>
      <c r="W28" s="7">
        <v>0.29</v>
      </c>
      <c r="X28" s="7">
        <v>0.29</v>
      </c>
      <c r="Y28" s="57"/>
      <c r="Z28" s="57"/>
      <c r="AA28" s="7"/>
      <c r="AB28" s="7"/>
    </row>
    <row r="29" spans="1:28" ht="12">
      <c r="A29" s="10"/>
      <c r="B29" s="10" t="s">
        <v>47</v>
      </c>
      <c r="C29" s="7">
        <v>0.07</v>
      </c>
      <c r="D29" s="7">
        <v>0.06</v>
      </c>
      <c r="E29" s="7">
        <v>0.14</v>
      </c>
      <c r="F29" s="7">
        <v>0.19</v>
      </c>
      <c r="G29" s="7">
        <v>0.21</v>
      </c>
      <c r="H29" s="7">
        <v>0.17</v>
      </c>
      <c r="I29" s="7">
        <v>0.12</v>
      </c>
      <c r="J29" s="7">
        <v>0.08</v>
      </c>
      <c r="K29" s="7">
        <v>0.1</v>
      </c>
      <c r="L29" s="7">
        <v>0.18</v>
      </c>
      <c r="M29" s="7">
        <v>0.21</v>
      </c>
      <c r="N29" s="7">
        <v>0.22</v>
      </c>
      <c r="O29" s="7">
        <v>0.18</v>
      </c>
      <c r="P29" s="7">
        <v>0.19</v>
      </c>
      <c r="Q29" s="7">
        <v>0.2</v>
      </c>
      <c r="R29" s="7">
        <v>0.27</v>
      </c>
      <c r="S29" s="7">
        <v>0.23</v>
      </c>
      <c r="T29" s="7">
        <v>0.17</v>
      </c>
      <c r="U29" s="7">
        <v>0.21</v>
      </c>
      <c r="V29" s="7">
        <v>0.27</v>
      </c>
      <c r="W29" s="7">
        <v>0.32</v>
      </c>
      <c r="X29" s="7">
        <v>0.28</v>
      </c>
      <c r="Y29" s="57"/>
      <c r="Z29" s="57"/>
      <c r="AA29" s="7"/>
      <c r="AB29" s="7"/>
    </row>
    <row r="30" spans="1:28" ht="12">
      <c r="A30" s="10"/>
      <c r="B30" s="10" t="s">
        <v>50</v>
      </c>
      <c r="C30" s="7">
        <v>0.14</v>
      </c>
      <c r="D30" s="7">
        <v>0.16</v>
      </c>
      <c r="E30" s="7">
        <v>0.16</v>
      </c>
      <c r="F30" s="7">
        <v>0.13</v>
      </c>
      <c r="G30" s="7">
        <v>0.13</v>
      </c>
      <c r="H30" s="7">
        <v>0.11</v>
      </c>
      <c r="I30" s="7">
        <v>0.12</v>
      </c>
      <c r="J30" s="7">
        <v>0.11</v>
      </c>
      <c r="K30" s="7">
        <v>0.13</v>
      </c>
      <c r="L30" s="7">
        <v>0.13</v>
      </c>
      <c r="M30" s="7">
        <v>0.15</v>
      </c>
      <c r="N30" s="7">
        <v>0.08</v>
      </c>
      <c r="O30" s="7">
        <v>0.08</v>
      </c>
      <c r="P30" s="7">
        <v>0.09</v>
      </c>
      <c r="Q30" s="7">
        <v>0.07</v>
      </c>
      <c r="R30" s="7">
        <v>0.12</v>
      </c>
      <c r="S30" s="7">
        <v>0.11</v>
      </c>
      <c r="T30" s="7">
        <v>0.09</v>
      </c>
      <c r="U30" s="7">
        <v>0.1</v>
      </c>
      <c r="V30" s="7">
        <v>0.12</v>
      </c>
      <c r="W30" s="7">
        <v>0.17</v>
      </c>
      <c r="X30" s="7">
        <v>0.18</v>
      </c>
      <c r="Y30" s="57"/>
      <c r="Z30" s="57"/>
      <c r="AA30" s="7"/>
      <c r="AB30" s="7"/>
    </row>
    <row r="31" spans="1:28" ht="12">
      <c r="A31" s="10"/>
      <c r="B31" s="10" t="s">
        <v>48</v>
      </c>
      <c r="C31" s="7">
        <v>0.07</v>
      </c>
      <c r="D31" s="7">
        <v>0.1</v>
      </c>
      <c r="E31" s="7">
        <v>0.11</v>
      </c>
      <c r="F31" s="7">
        <v>0.09</v>
      </c>
      <c r="G31" s="7">
        <v>0.11</v>
      </c>
      <c r="H31" s="7">
        <v>0.14</v>
      </c>
      <c r="I31" s="7">
        <v>0.17</v>
      </c>
      <c r="J31" s="7">
        <v>0.13</v>
      </c>
      <c r="K31" s="7">
        <v>0.09</v>
      </c>
      <c r="L31" s="7">
        <v>0.09</v>
      </c>
      <c r="M31" s="7">
        <v>0.11</v>
      </c>
      <c r="N31" s="7">
        <v>0.09</v>
      </c>
      <c r="O31" s="7">
        <v>0.09</v>
      </c>
      <c r="P31" s="7">
        <v>0.08</v>
      </c>
      <c r="Q31" s="7">
        <v>0.08</v>
      </c>
      <c r="R31" s="7">
        <v>0.13</v>
      </c>
      <c r="S31" s="7">
        <v>0.12</v>
      </c>
      <c r="T31" s="7">
        <v>0.1</v>
      </c>
      <c r="U31" s="7">
        <v>0.07</v>
      </c>
      <c r="V31" s="7">
        <v>0.12</v>
      </c>
      <c r="W31" s="7">
        <v>0.19</v>
      </c>
      <c r="X31" s="7">
        <v>0.19</v>
      </c>
      <c r="Y31" s="57"/>
      <c r="Z31" s="57"/>
      <c r="AA31" s="7"/>
      <c r="AB31" s="7"/>
    </row>
    <row r="32" spans="1:28" ht="12">
      <c r="A32" s="10"/>
      <c r="B32" s="10"/>
      <c r="Y32" s="57"/>
      <c r="Z32" s="57"/>
      <c r="AA32" s="7"/>
      <c r="AB32" s="7"/>
    </row>
    <row r="33" spans="1:26" ht="12">
      <c r="A33" s="33" t="s">
        <v>2</v>
      </c>
      <c r="B33" s="10"/>
      <c r="Y33" s="57"/>
      <c r="Z33" s="57"/>
    </row>
    <row r="34" spans="1:28" ht="12">
      <c r="A34" s="33" t="s">
        <v>65</v>
      </c>
      <c r="B34" s="10" t="s">
        <v>38</v>
      </c>
      <c r="C34" s="7">
        <v>1.46</v>
      </c>
      <c r="D34" s="7">
        <v>1.44</v>
      </c>
      <c r="E34" s="7">
        <v>1.46</v>
      </c>
      <c r="F34" s="7">
        <v>1.37</v>
      </c>
      <c r="G34" s="7">
        <v>1.42</v>
      </c>
      <c r="H34" s="7">
        <v>1.46</v>
      </c>
      <c r="I34" s="7">
        <v>1.59</v>
      </c>
      <c r="J34" s="7">
        <v>1.24</v>
      </c>
      <c r="K34" s="7">
        <v>1.34</v>
      </c>
      <c r="L34" s="7">
        <v>1.3</v>
      </c>
      <c r="M34" s="7">
        <v>1.3</v>
      </c>
      <c r="N34" s="7">
        <v>1.21</v>
      </c>
      <c r="O34" s="7">
        <v>1.14</v>
      </c>
      <c r="P34" s="7">
        <v>0.85</v>
      </c>
      <c r="Q34" s="7">
        <v>0.82</v>
      </c>
      <c r="R34" s="7">
        <v>0.8</v>
      </c>
      <c r="S34" s="7">
        <v>0.76</v>
      </c>
      <c r="T34" s="7">
        <v>0.79</v>
      </c>
      <c r="U34" s="7">
        <v>0.75</v>
      </c>
      <c r="V34" s="7">
        <v>0.7</v>
      </c>
      <c r="W34" s="7">
        <v>0.64</v>
      </c>
      <c r="X34" s="7">
        <v>0.62</v>
      </c>
      <c r="Y34" s="57"/>
      <c r="Z34" s="57"/>
      <c r="AA34" s="7"/>
      <c r="AB34" s="7"/>
    </row>
    <row r="35" spans="2:28" ht="12">
      <c r="B35" s="10" t="s">
        <v>49</v>
      </c>
      <c r="C35" s="7">
        <v>0.22</v>
      </c>
      <c r="D35" s="7">
        <v>0.22</v>
      </c>
      <c r="E35" s="7">
        <v>0.22</v>
      </c>
      <c r="F35" s="7">
        <v>0.25</v>
      </c>
      <c r="G35" s="7">
        <v>0.27</v>
      </c>
      <c r="H35" s="7">
        <v>0.26</v>
      </c>
      <c r="I35" s="7">
        <v>0.26</v>
      </c>
      <c r="J35" s="7">
        <v>0.23</v>
      </c>
      <c r="K35" s="7">
        <v>0.29</v>
      </c>
      <c r="L35" s="7">
        <v>0.27</v>
      </c>
      <c r="M35" s="7">
        <v>0.31</v>
      </c>
      <c r="N35" s="7">
        <v>0.31</v>
      </c>
      <c r="O35" s="7">
        <v>0.3</v>
      </c>
      <c r="P35" s="7">
        <v>0.33</v>
      </c>
      <c r="Q35" s="7">
        <v>0.29</v>
      </c>
      <c r="R35" s="7">
        <v>0.27</v>
      </c>
      <c r="S35" s="7">
        <v>0.3</v>
      </c>
      <c r="T35" s="7">
        <v>0.3</v>
      </c>
      <c r="U35" s="7">
        <v>0.33</v>
      </c>
      <c r="V35" s="7">
        <v>0.26</v>
      </c>
      <c r="W35" s="7">
        <v>0.28</v>
      </c>
      <c r="X35" s="7">
        <v>0.32</v>
      </c>
      <c r="Y35" s="57"/>
      <c r="Z35" s="57"/>
      <c r="AA35" s="7"/>
      <c r="AB35" s="7"/>
    </row>
    <row r="36" spans="1:28" ht="12">
      <c r="A36" s="10"/>
      <c r="B36" s="10" t="s">
        <v>40</v>
      </c>
      <c r="C36" s="7">
        <v>0.13</v>
      </c>
      <c r="D36" s="7">
        <v>0.14</v>
      </c>
      <c r="E36" s="7">
        <v>0.16</v>
      </c>
      <c r="F36" s="7">
        <v>0.22</v>
      </c>
      <c r="G36" s="7">
        <v>0.3</v>
      </c>
      <c r="H36" s="7">
        <v>0.34</v>
      </c>
      <c r="I36" s="7">
        <v>0.31</v>
      </c>
      <c r="J36" s="7">
        <v>0.26</v>
      </c>
      <c r="K36" s="7">
        <v>0.23</v>
      </c>
      <c r="L36" s="7">
        <v>0.22</v>
      </c>
      <c r="M36" s="7">
        <v>0.25</v>
      </c>
      <c r="N36" s="7">
        <v>0.25</v>
      </c>
      <c r="O36" s="7">
        <v>0.28</v>
      </c>
      <c r="P36" s="7">
        <v>0.28</v>
      </c>
      <c r="Q36" s="7">
        <v>0.28</v>
      </c>
      <c r="R36" s="7">
        <v>0.32</v>
      </c>
      <c r="S36" s="7">
        <v>0.32</v>
      </c>
      <c r="T36" s="7">
        <v>0.35</v>
      </c>
      <c r="U36" s="7">
        <v>0.34</v>
      </c>
      <c r="V36" s="7">
        <v>0.36</v>
      </c>
      <c r="W36" s="7">
        <v>0.34</v>
      </c>
      <c r="X36" s="7">
        <v>0.39</v>
      </c>
      <c r="Y36" s="57"/>
      <c r="Z36" s="57"/>
      <c r="AA36" s="7"/>
      <c r="AB36" s="7"/>
    </row>
    <row r="37" spans="1:28" ht="12">
      <c r="A37" s="10"/>
      <c r="B37" s="10" t="s">
        <v>42</v>
      </c>
      <c r="C37" s="7">
        <v>21.76</v>
      </c>
      <c r="D37" s="7">
        <v>22.92</v>
      </c>
      <c r="E37" s="7">
        <v>21.65</v>
      </c>
      <c r="F37" s="7">
        <v>16.69</v>
      </c>
      <c r="G37" s="7">
        <v>12.77</v>
      </c>
      <c r="H37" s="7">
        <v>12.12</v>
      </c>
      <c r="I37" s="7">
        <v>10.61</v>
      </c>
      <c r="J37" s="7">
        <v>9.37</v>
      </c>
      <c r="K37" s="7">
        <v>9.04</v>
      </c>
      <c r="L37" s="7">
        <v>8.73</v>
      </c>
      <c r="M37" s="7">
        <v>7.37</v>
      </c>
      <c r="N37" s="7">
        <v>6.03</v>
      </c>
      <c r="O37" s="7">
        <v>4.05</v>
      </c>
      <c r="P37" s="7">
        <v>3.48</v>
      </c>
      <c r="Q37" s="7">
        <v>2.99</v>
      </c>
      <c r="R37" s="7">
        <v>2.05</v>
      </c>
      <c r="S37" s="7">
        <v>2.01</v>
      </c>
      <c r="T37" s="7">
        <v>1.83</v>
      </c>
      <c r="U37" s="7">
        <v>1.48</v>
      </c>
      <c r="V37" s="7">
        <v>1.01</v>
      </c>
      <c r="W37" s="7">
        <v>0.83</v>
      </c>
      <c r="X37" s="7">
        <v>0.74</v>
      </c>
      <c r="Y37" s="57"/>
      <c r="Z37" s="57"/>
      <c r="AA37" s="7"/>
      <c r="AB37" s="7"/>
    </row>
    <row r="38" spans="1:28" ht="12">
      <c r="A38" s="10"/>
      <c r="B38" s="10" t="s">
        <v>43</v>
      </c>
      <c r="C38" s="7">
        <v>0.68</v>
      </c>
      <c r="D38" s="7">
        <v>0.71</v>
      </c>
      <c r="E38" s="7">
        <v>0.83</v>
      </c>
      <c r="F38" s="7">
        <v>0.84</v>
      </c>
      <c r="G38" s="7">
        <v>0.84</v>
      </c>
      <c r="H38" s="7">
        <v>0.8</v>
      </c>
      <c r="I38" s="7">
        <v>0.73</v>
      </c>
      <c r="J38" s="7">
        <v>0.68</v>
      </c>
      <c r="K38" s="7">
        <v>0.79</v>
      </c>
      <c r="L38" s="7">
        <v>0.83</v>
      </c>
      <c r="M38" s="7">
        <v>0.84</v>
      </c>
      <c r="N38" s="7">
        <v>0.86</v>
      </c>
      <c r="O38" s="7">
        <v>0.77</v>
      </c>
      <c r="P38" s="7">
        <v>0.79</v>
      </c>
      <c r="Q38" s="7">
        <v>0.79</v>
      </c>
      <c r="R38" s="7">
        <v>0.75</v>
      </c>
      <c r="S38" s="7">
        <v>0.7</v>
      </c>
      <c r="T38" s="7">
        <v>0.79</v>
      </c>
      <c r="U38" s="7">
        <v>0.8</v>
      </c>
      <c r="V38" s="7">
        <v>0.68</v>
      </c>
      <c r="W38" s="7">
        <v>0.56</v>
      </c>
      <c r="X38" s="7">
        <v>0.54</v>
      </c>
      <c r="Y38" s="57"/>
      <c r="Z38" s="57"/>
      <c r="AA38" s="7"/>
      <c r="AB38" s="7"/>
    </row>
    <row r="39" spans="1:28" ht="12">
      <c r="A39" s="10"/>
      <c r="B39" s="10" t="s">
        <v>44</v>
      </c>
      <c r="C39" s="7">
        <v>0.31</v>
      </c>
      <c r="D39" s="7">
        <v>0.33</v>
      </c>
      <c r="E39" s="7">
        <v>0.39</v>
      </c>
      <c r="F39" s="7">
        <v>0.43</v>
      </c>
      <c r="G39" s="7">
        <v>0.42</v>
      </c>
      <c r="H39" s="7">
        <v>0.39</v>
      </c>
      <c r="I39" s="7">
        <v>0.38</v>
      </c>
      <c r="J39" s="7">
        <v>0.36</v>
      </c>
      <c r="K39" s="7">
        <v>0.43</v>
      </c>
      <c r="L39" s="7">
        <v>0.48</v>
      </c>
      <c r="M39" s="7">
        <v>0.48</v>
      </c>
      <c r="N39" s="7">
        <v>0.48</v>
      </c>
      <c r="O39" s="7">
        <v>0.46</v>
      </c>
      <c r="P39" s="7">
        <v>0.47</v>
      </c>
      <c r="Q39" s="7">
        <v>0.52</v>
      </c>
      <c r="R39" s="7">
        <v>0.48</v>
      </c>
      <c r="S39" s="7">
        <v>0.46</v>
      </c>
      <c r="T39" s="7">
        <v>0.55</v>
      </c>
      <c r="U39" s="7">
        <v>0.56</v>
      </c>
      <c r="V39" s="7">
        <v>0.52</v>
      </c>
      <c r="W39" s="7">
        <v>0.49</v>
      </c>
      <c r="X39" s="7">
        <v>0.51</v>
      </c>
      <c r="Y39" s="57"/>
      <c r="Z39" s="57"/>
      <c r="AA39" s="7"/>
      <c r="AB39" s="7"/>
    </row>
    <row r="40" spans="1:28" ht="12">
      <c r="A40" s="10"/>
      <c r="B40" s="10" t="s">
        <v>45</v>
      </c>
      <c r="C40" s="7">
        <v>0.34</v>
      </c>
      <c r="D40" s="7">
        <v>0.38</v>
      </c>
      <c r="E40" s="7">
        <v>0.45</v>
      </c>
      <c r="F40" s="7">
        <v>0.49</v>
      </c>
      <c r="G40" s="7">
        <v>0.46</v>
      </c>
      <c r="H40" s="7">
        <v>0.42</v>
      </c>
      <c r="I40" s="7">
        <v>0.44</v>
      </c>
      <c r="J40" s="7">
        <v>0.41</v>
      </c>
      <c r="K40" s="7">
        <v>0.47</v>
      </c>
      <c r="L40" s="7">
        <v>0.47</v>
      </c>
      <c r="M40" s="7">
        <v>0.48</v>
      </c>
      <c r="N40" s="7">
        <v>0.47</v>
      </c>
      <c r="O40" s="7">
        <v>0.48</v>
      </c>
      <c r="P40" s="7">
        <v>0.48</v>
      </c>
      <c r="Q40" s="7">
        <v>0.5</v>
      </c>
      <c r="R40" s="7">
        <v>0.48</v>
      </c>
      <c r="S40" s="7">
        <v>0.46</v>
      </c>
      <c r="T40" s="7">
        <v>0.53</v>
      </c>
      <c r="U40" s="7">
        <v>0.54</v>
      </c>
      <c r="V40" s="7">
        <v>0.52</v>
      </c>
      <c r="W40" s="7">
        <v>0.5</v>
      </c>
      <c r="X40" s="7">
        <v>0.54</v>
      </c>
      <c r="Y40" s="57"/>
      <c r="Z40" s="57"/>
      <c r="AA40" s="7"/>
      <c r="AB40" s="7"/>
    </row>
    <row r="41" spans="1:28" ht="12">
      <c r="A41" s="10"/>
      <c r="B41" s="10" t="s">
        <v>46</v>
      </c>
      <c r="C41" s="7">
        <v>0.26</v>
      </c>
      <c r="D41" s="7">
        <v>0.35</v>
      </c>
      <c r="E41" s="7">
        <v>0.48</v>
      </c>
      <c r="F41" s="7">
        <v>0.47</v>
      </c>
      <c r="G41" s="7">
        <v>0.35</v>
      </c>
      <c r="H41" s="7">
        <v>0.33</v>
      </c>
      <c r="I41" s="7">
        <v>0.31</v>
      </c>
      <c r="J41" s="7">
        <v>0.31</v>
      </c>
      <c r="K41" s="7">
        <v>0.39</v>
      </c>
      <c r="L41" s="7">
        <v>0.5</v>
      </c>
      <c r="M41" s="7">
        <v>0.44</v>
      </c>
      <c r="N41" s="7">
        <v>0.46</v>
      </c>
      <c r="O41" s="7">
        <v>0.36</v>
      </c>
      <c r="P41" s="7">
        <v>0.36</v>
      </c>
      <c r="Q41" s="7">
        <v>0.5</v>
      </c>
      <c r="R41" s="7">
        <v>0.44</v>
      </c>
      <c r="S41" s="7">
        <v>0.48</v>
      </c>
      <c r="T41" s="7">
        <v>0.63</v>
      </c>
      <c r="U41" s="7">
        <v>0.67</v>
      </c>
      <c r="V41" s="7">
        <v>0.57</v>
      </c>
      <c r="W41" s="7">
        <v>0.49</v>
      </c>
      <c r="X41" s="7">
        <v>0.52</v>
      </c>
      <c r="Y41" s="57"/>
      <c r="Z41" s="57"/>
      <c r="AA41" s="7"/>
      <c r="AB41" s="7"/>
    </row>
    <row r="42" spans="1:28" ht="12">
      <c r="A42" s="10"/>
      <c r="B42" s="10" t="s">
        <v>47</v>
      </c>
      <c r="C42" s="7">
        <v>0.23</v>
      </c>
      <c r="D42" s="7">
        <v>0.24</v>
      </c>
      <c r="E42" s="7">
        <v>0.35</v>
      </c>
      <c r="F42" s="7">
        <v>0.4</v>
      </c>
      <c r="G42" s="7">
        <v>0.42</v>
      </c>
      <c r="H42" s="7">
        <v>0.39</v>
      </c>
      <c r="I42" s="7">
        <v>0.35</v>
      </c>
      <c r="J42" s="7">
        <v>0.34</v>
      </c>
      <c r="K42" s="7">
        <v>0.42</v>
      </c>
      <c r="L42" s="7">
        <v>0.5</v>
      </c>
      <c r="M42" s="7">
        <v>0.53</v>
      </c>
      <c r="N42" s="7">
        <v>0.54</v>
      </c>
      <c r="O42" s="7">
        <v>0.52</v>
      </c>
      <c r="P42" s="7">
        <v>0.53</v>
      </c>
      <c r="Q42" s="7">
        <v>0.51</v>
      </c>
      <c r="R42" s="7">
        <v>0.52</v>
      </c>
      <c r="S42" s="7">
        <v>0.47</v>
      </c>
      <c r="T42" s="7">
        <v>0.44</v>
      </c>
      <c r="U42" s="7">
        <v>0.49</v>
      </c>
      <c r="V42" s="7">
        <v>0.5</v>
      </c>
      <c r="W42" s="7">
        <v>0.48</v>
      </c>
      <c r="X42" s="7">
        <v>0.46</v>
      </c>
      <c r="Y42" s="57"/>
      <c r="Z42" s="57"/>
      <c r="AA42" s="7"/>
      <c r="AB42" s="7"/>
    </row>
    <row r="43" spans="1:28" ht="12">
      <c r="A43" s="10"/>
      <c r="B43" s="10" t="s">
        <v>48</v>
      </c>
      <c r="C43" s="7">
        <v>0.2</v>
      </c>
      <c r="D43" s="7">
        <v>0.23</v>
      </c>
      <c r="E43" s="7">
        <v>0.25</v>
      </c>
      <c r="F43" s="7">
        <v>0.25</v>
      </c>
      <c r="G43" s="7">
        <v>0.28</v>
      </c>
      <c r="H43" s="7">
        <v>0.31</v>
      </c>
      <c r="I43" s="7">
        <v>0.32</v>
      </c>
      <c r="J43" s="7">
        <v>0.29</v>
      </c>
      <c r="K43" s="7">
        <v>0.28</v>
      </c>
      <c r="L43" s="7">
        <v>0.28</v>
      </c>
      <c r="M43" s="7">
        <v>0.3</v>
      </c>
      <c r="N43" s="7">
        <v>0.29</v>
      </c>
      <c r="O43" s="7">
        <v>0.31</v>
      </c>
      <c r="P43" s="7">
        <v>0.32</v>
      </c>
      <c r="Q43" s="7">
        <v>0.31</v>
      </c>
      <c r="R43" s="7">
        <v>0.33</v>
      </c>
      <c r="S43" s="7">
        <v>0.32</v>
      </c>
      <c r="T43" s="7">
        <v>0.31</v>
      </c>
      <c r="U43" s="7">
        <v>0.31</v>
      </c>
      <c r="V43" s="7">
        <v>0.33</v>
      </c>
      <c r="W43" s="7">
        <v>0.35</v>
      </c>
      <c r="X43" s="7">
        <v>0.38</v>
      </c>
      <c r="Y43" s="57"/>
      <c r="Z43" s="57"/>
      <c r="AA43" s="7"/>
      <c r="AB43" s="7"/>
    </row>
    <row r="44" spans="1:28" ht="12">
      <c r="A44" s="10"/>
      <c r="B44" s="10"/>
      <c r="Y44" s="57"/>
      <c r="Z44" s="57"/>
      <c r="AA44" s="7"/>
      <c r="AB44" s="7"/>
    </row>
    <row r="45" spans="1:26" ht="12">
      <c r="A45" s="33" t="s">
        <v>3</v>
      </c>
      <c r="B45" s="10"/>
      <c r="Y45" s="57"/>
      <c r="Z45" s="57"/>
    </row>
    <row r="46" spans="1:28" ht="12">
      <c r="A46" s="33" t="s">
        <v>65</v>
      </c>
      <c r="B46" s="10" t="s">
        <v>38</v>
      </c>
      <c r="C46" s="1">
        <v>0.88</v>
      </c>
      <c r="D46" s="1">
        <v>0.91</v>
      </c>
      <c r="E46" s="1">
        <v>0.92</v>
      </c>
      <c r="F46" s="1">
        <v>0.66</v>
      </c>
      <c r="G46" s="1">
        <v>0.97</v>
      </c>
      <c r="H46" s="1">
        <v>1.02</v>
      </c>
      <c r="I46" s="1">
        <v>1.18</v>
      </c>
      <c r="J46" s="1">
        <v>0.72</v>
      </c>
      <c r="K46" s="1">
        <v>0.77</v>
      </c>
      <c r="L46" s="1">
        <v>0.76</v>
      </c>
      <c r="M46" s="1">
        <v>0.8</v>
      </c>
      <c r="N46" s="1">
        <v>0.76</v>
      </c>
      <c r="O46" s="1">
        <v>0.68</v>
      </c>
      <c r="P46" s="1">
        <v>0.44</v>
      </c>
      <c r="Q46" s="1">
        <v>0.44</v>
      </c>
      <c r="R46" s="1">
        <v>0.47</v>
      </c>
      <c r="S46" s="1">
        <v>0.46</v>
      </c>
      <c r="T46" s="1">
        <v>0.49</v>
      </c>
      <c r="U46" s="1">
        <v>0.46</v>
      </c>
      <c r="V46" s="1">
        <v>0.42</v>
      </c>
      <c r="W46" s="1">
        <v>0.39</v>
      </c>
      <c r="X46" s="1">
        <v>0.39</v>
      </c>
      <c r="Y46" s="57"/>
      <c r="Z46" s="57"/>
      <c r="AA46" s="7"/>
      <c r="AB46" s="7"/>
    </row>
    <row r="47" spans="2:28" ht="12">
      <c r="B47" s="10" t="s">
        <v>49</v>
      </c>
      <c r="C47" s="1">
        <v>0.03</v>
      </c>
      <c r="D47" s="1">
        <v>0.03</v>
      </c>
      <c r="E47" s="1">
        <v>0.04</v>
      </c>
      <c r="F47" s="1">
        <v>0.02</v>
      </c>
      <c r="G47" s="1">
        <v>0.05</v>
      </c>
      <c r="H47" s="1">
        <v>0.08</v>
      </c>
      <c r="I47" s="1">
        <v>0</v>
      </c>
      <c r="J47" s="1">
        <v>0.06</v>
      </c>
      <c r="K47" s="1">
        <v>0.05</v>
      </c>
      <c r="L47" s="1">
        <v>0.13</v>
      </c>
      <c r="M47" s="1">
        <v>0.12</v>
      </c>
      <c r="N47" s="1">
        <v>0.07</v>
      </c>
      <c r="O47" s="1">
        <v>0</v>
      </c>
      <c r="P47" s="1">
        <v>0</v>
      </c>
      <c r="Q47" s="1">
        <v>0</v>
      </c>
      <c r="R47" s="1">
        <v>0.08</v>
      </c>
      <c r="S47" s="1">
        <v>0.06</v>
      </c>
      <c r="T47" s="1">
        <v>0.06</v>
      </c>
      <c r="U47" s="1">
        <v>0.15</v>
      </c>
      <c r="V47" s="1">
        <v>0</v>
      </c>
      <c r="W47" s="1">
        <v>0.05</v>
      </c>
      <c r="X47" s="1">
        <v>0.05</v>
      </c>
      <c r="Y47" s="57"/>
      <c r="Z47" s="57"/>
      <c r="AA47" s="7"/>
      <c r="AB47" s="7"/>
    </row>
    <row r="48" spans="1:28" ht="12">
      <c r="A48" s="10"/>
      <c r="B48" s="10" t="s">
        <v>40</v>
      </c>
      <c r="C48" s="1">
        <v>0.01</v>
      </c>
      <c r="D48" s="1">
        <v>0.01</v>
      </c>
      <c r="E48" s="1">
        <v>0</v>
      </c>
      <c r="F48" s="1">
        <v>0.04</v>
      </c>
      <c r="G48" s="1">
        <v>0.12</v>
      </c>
      <c r="H48" s="1">
        <v>0.16</v>
      </c>
      <c r="I48" s="1">
        <v>0.15</v>
      </c>
      <c r="J48" s="1">
        <v>0.1</v>
      </c>
      <c r="K48" s="1">
        <v>0.04</v>
      </c>
      <c r="L48" s="1">
        <v>0.03</v>
      </c>
      <c r="M48" s="1">
        <v>0.05</v>
      </c>
      <c r="N48" s="1">
        <v>0.04</v>
      </c>
      <c r="O48" s="1">
        <v>0.03</v>
      </c>
      <c r="P48" s="1">
        <v>0.02</v>
      </c>
      <c r="Q48" s="1">
        <v>0.03</v>
      </c>
      <c r="R48" s="1">
        <v>0.1</v>
      </c>
      <c r="S48" s="1">
        <v>0.09</v>
      </c>
      <c r="T48" s="1">
        <v>0.11</v>
      </c>
      <c r="U48" s="1">
        <v>0.08</v>
      </c>
      <c r="V48" s="1">
        <v>0.07</v>
      </c>
      <c r="W48" s="1">
        <v>0.06</v>
      </c>
      <c r="X48" s="1">
        <v>0.08</v>
      </c>
      <c r="Y48" s="57"/>
      <c r="Z48" s="57"/>
      <c r="AA48" s="7"/>
      <c r="AB48" s="7"/>
    </row>
    <row r="49" spans="1:28" ht="12">
      <c r="A49" s="10"/>
      <c r="B49" s="10" t="s">
        <v>42</v>
      </c>
      <c r="C49" s="1">
        <v>14.12</v>
      </c>
      <c r="D49" s="1">
        <v>17.5</v>
      </c>
      <c r="E49" s="1">
        <v>18.24</v>
      </c>
      <c r="F49" s="1">
        <v>14.4</v>
      </c>
      <c r="G49" s="1">
        <v>11.42</v>
      </c>
      <c r="H49" s="1">
        <v>12.04</v>
      </c>
      <c r="I49" s="1">
        <v>10.18</v>
      </c>
      <c r="J49" s="1">
        <v>7.18</v>
      </c>
      <c r="K49" s="1">
        <v>5.77</v>
      </c>
      <c r="L49" s="1">
        <v>5.25</v>
      </c>
      <c r="M49" s="1">
        <v>4.91</v>
      </c>
      <c r="N49" s="1">
        <v>4.24</v>
      </c>
      <c r="O49" s="1">
        <v>2.75</v>
      </c>
      <c r="P49" s="1">
        <v>2.29</v>
      </c>
      <c r="Q49" s="1">
        <v>2.16</v>
      </c>
      <c r="R49" s="1">
        <v>1.41</v>
      </c>
      <c r="S49" s="1">
        <v>1.39</v>
      </c>
      <c r="T49" s="1">
        <v>1.31</v>
      </c>
      <c r="U49" s="1">
        <v>1.12</v>
      </c>
      <c r="V49" s="1">
        <v>0.69</v>
      </c>
      <c r="W49" s="1">
        <v>0.58</v>
      </c>
      <c r="X49" s="1">
        <v>0.52</v>
      </c>
      <c r="Y49" s="57"/>
      <c r="Z49" s="57"/>
      <c r="AA49" s="7"/>
      <c r="AB49" s="7"/>
    </row>
    <row r="50" spans="1:28" ht="12">
      <c r="A50" s="10"/>
      <c r="B50" s="10" t="s">
        <v>43</v>
      </c>
      <c r="C50" s="1">
        <v>0.18</v>
      </c>
      <c r="D50" s="1">
        <v>0.21</v>
      </c>
      <c r="E50" s="1">
        <v>0.31</v>
      </c>
      <c r="F50" s="1">
        <v>0.31</v>
      </c>
      <c r="G50" s="1">
        <v>0.31</v>
      </c>
      <c r="H50" s="1">
        <v>0.28</v>
      </c>
      <c r="I50" s="1">
        <v>0.21</v>
      </c>
      <c r="J50" s="1">
        <v>0.14</v>
      </c>
      <c r="K50" s="1">
        <v>0.2</v>
      </c>
      <c r="L50" s="1">
        <v>0.26</v>
      </c>
      <c r="M50" s="1">
        <v>0.27</v>
      </c>
      <c r="N50" s="1">
        <v>0.32</v>
      </c>
      <c r="O50" s="1">
        <v>0.18</v>
      </c>
      <c r="P50" s="1">
        <v>0.2</v>
      </c>
      <c r="Q50" s="1">
        <v>0.24</v>
      </c>
      <c r="R50" s="1">
        <v>0.36</v>
      </c>
      <c r="S50" s="1">
        <v>0.22</v>
      </c>
      <c r="T50" s="1">
        <v>0.32</v>
      </c>
      <c r="U50" s="1">
        <v>0.38</v>
      </c>
      <c r="V50" s="1">
        <v>0.29</v>
      </c>
      <c r="W50" s="1">
        <v>0.22</v>
      </c>
      <c r="X50" s="1">
        <v>0.21</v>
      </c>
      <c r="Y50" s="57"/>
      <c r="Z50" s="57"/>
      <c r="AA50" s="7"/>
      <c r="AB50" s="7"/>
    </row>
    <row r="51" spans="1:28" ht="12">
      <c r="A51" s="10"/>
      <c r="B51" s="10" t="s">
        <v>44</v>
      </c>
      <c r="C51" s="1">
        <v>0.1</v>
      </c>
      <c r="D51" s="1">
        <v>0.12</v>
      </c>
      <c r="E51" s="1">
        <v>0.17</v>
      </c>
      <c r="F51" s="1">
        <v>0.21</v>
      </c>
      <c r="G51" s="1">
        <v>0.19</v>
      </c>
      <c r="H51" s="1">
        <v>0.15</v>
      </c>
      <c r="I51" s="1">
        <v>0.13</v>
      </c>
      <c r="J51" s="1">
        <v>0.1</v>
      </c>
      <c r="K51" s="1">
        <v>0.13</v>
      </c>
      <c r="L51" s="1">
        <v>0.18</v>
      </c>
      <c r="M51" s="1">
        <v>0.18</v>
      </c>
      <c r="N51" s="1">
        <v>0.18</v>
      </c>
      <c r="O51" s="1">
        <v>0.11</v>
      </c>
      <c r="P51" s="1">
        <v>0.1</v>
      </c>
      <c r="Q51" s="1">
        <v>0.18</v>
      </c>
      <c r="R51" s="1">
        <v>0.26</v>
      </c>
      <c r="S51" s="1">
        <v>0.14</v>
      </c>
      <c r="T51" s="1">
        <v>0.21</v>
      </c>
      <c r="U51" s="1">
        <v>0.23</v>
      </c>
      <c r="V51" s="1">
        <v>0.19</v>
      </c>
      <c r="W51" s="1">
        <v>0.17</v>
      </c>
      <c r="X51" s="1">
        <v>0.19</v>
      </c>
      <c r="Y51" s="57"/>
      <c r="Z51" s="57"/>
      <c r="AA51" s="7"/>
      <c r="AB51" s="7"/>
    </row>
    <row r="52" spans="1:28" ht="12">
      <c r="A52" s="10"/>
      <c r="B52" s="10" t="s">
        <v>45</v>
      </c>
      <c r="C52" s="1">
        <v>0.12</v>
      </c>
      <c r="D52" s="1">
        <v>0.16</v>
      </c>
      <c r="E52" s="1">
        <v>0.22</v>
      </c>
      <c r="F52" s="1">
        <v>0.26</v>
      </c>
      <c r="G52" s="1">
        <v>0.23</v>
      </c>
      <c r="H52" s="1">
        <v>0.18</v>
      </c>
      <c r="I52" s="1">
        <v>0.2</v>
      </c>
      <c r="J52" s="1">
        <v>0.16</v>
      </c>
      <c r="K52" s="1">
        <v>0.2</v>
      </c>
      <c r="L52" s="1">
        <v>0.22</v>
      </c>
      <c r="M52" s="1">
        <v>0.22</v>
      </c>
      <c r="N52" s="1">
        <v>0.19</v>
      </c>
      <c r="O52" s="1">
        <v>0.15</v>
      </c>
      <c r="P52" s="1">
        <v>0.15</v>
      </c>
      <c r="Q52" s="1">
        <v>0.18</v>
      </c>
      <c r="R52" s="1">
        <v>0.26</v>
      </c>
      <c r="S52" s="1">
        <v>0.14</v>
      </c>
      <c r="T52" s="1">
        <v>0.19</v>
      </c>
      <c r="U52" s="1">
        <v>0.2</v>
      </c>
      <c r="V52" s="1">
        <v>0.17</v>
      </c>
      <c r="W52" s="1">
        <v>0.17</v>
      </c>
      <c r="X52" s="1">
        <v>0.2</v>
      </c>
      <c r="Y52" s="57"/>
      <c r="Z52" s="57"/>
      <c r="AA52" s="7"/>
      <c r="AB52" s="7"/>
    </row>
    <row r="53" spans="1:28" ht="12">
      <c r="A53" s="10"/>
      <c r="B53" s="10" t="s">
        <v>46</v>
      </c>
      <c r="C53" s="1">
        <v>0.06</v>
      </c>
      <c r="D53" s="1">
        <v>0.14</v>
      </c>
      <c r="E53" s="1">
        <v>0.3</v>
      </c>
      <c r="F53" s="1">
        <v>0.3</v>
      </c>
      <c r="G53" s="1">
        <v>0.18</v>
      </c>
      <c r="H53" s="1">
        <v>0.16</v>
      </c>
      <c r="I53" s="1">
        <v>0.13</v>
      </c>
      <c r="J53" s="1">
        <v>0.11</v>
      </c>
      <c r="K53" s="1">
        <v>0.14</v>
      </c>
      <c r="L53" s="1">
        <v>0.3</v>
      </c>
      <c r="M53" s="1">
        <v>0.25</v>
      </c>
      <c r="N53" s="1">
        <v>0.27</v>
      </c>
      <c r="O53" s="1">
        <v>0.13</v>
      </c>
      <c r="P53" s="1">
        <v>0.1</v>
      </c>
      <c r="Q53" s="1">
        <v>0.27</v>
      </c>
      <c r="R53" s="1">
        <v>0.26</v>
      </c>
      <c r="S53" s="1">
        <v>0.25</v>
      </c>
      <c r="T53" s="1">
        <v>0.4</v>
      </c>
      <c r="U53" s="1">
        <v>0.44</v>
      </c>
      <c r="V53" s="1">
        <v>0.35</v>
      </c>
      <c r="W53" s="1">
        <v>0.29</v>
      </c>
      <c r="X53" s="1">
        <v>0.31</v>
      </c>
      <c r="Y53" s="57"/>
      <c r="Z53" s="57"/>
      <c r="AA53" s="7"/>
      <c r="AB53" s="7"/>
    </row>
    <row r="54" spans="1:28" ht="12">
      <c r="A54" s="10"/>
      <c r="B54" s="10" t="s">
        <v>47</v>
      </c>
      <c r="C54" s="1">
        <v>0.07</v>
      </c>
      <c r="D54" s="1">
        <v>0.06</v>
      </c>
      <c r="E54" s="1">
        <v>0.14</v>
      </c>
      <c r="F54" s="1">
        <v>0.19</v>
      </c>
      <c r="G54" s="1">
        <v>0.21</v>
      </c>
      <c r="H54" s="1">
        <v>0.18</v>
      </c>
      <c r="I54" s="1">
        <v>0.13</v>
      </c>
      <c r="J54" s="1">
        <v>0.11</v>
      </c>
      <c r="K54" s="1">
        <v>0.13</v>
      </c>
      <c r="L54" s="1">
        <v>0.21</v>
      </c>
      <c r="M54" s="1">
        <v>0.23</v>
      </c>
      <c r="N54" s="1">
        <v>0.26</v>
      </c>
      <c r="O54" s="1">
        <v>0.19</v>
      </c>
      <c r="P54" s="1">
        <v>0.2</v>
      </c>
      <c r="Q54" s="1">
        <v>0.2</v>
      </c>
      <c r="R54" s="1">
        <v>0.27</v>
      </c>
      <c r="S54" s="1">
        <v>0.21</v>
      </c>
      <c r="T54" s="1">
        <v>0.16</v>
      </c>
      <c r="U54" s="1">
        <v>0.2</v>
      </c>
      <c r="V54" s="1">
        <v>0.21</v>
      </c>
      <c r="W54" s="1">
        <v>0.21</v>
      </c>
      <c r="X54" s="1">
        <v>0.18</v>
      </c>
      <c r="Y54" s="57"/>
      <c r="Z54" s="57"/>
      <c r="AA54" s="7"/>
      <c r="AB54" s="7"/>
    </row>
    <row r="55" spans="1:28" ht="12">
      <c r="A55" s="10"/>
      <c r="B55" s="10" t="s">
        <v>48</v>
      </c>
      <c r="C55" s="1">
        <v>0.06</v>
      </c>
      <c r="D55" s="1">
        <v>0.07</v>
      </c>
      <c r="E55" s="1">
        <v>0.07</v>
      </c>
      <c r="F55" s="1">
        <v>0.06</v>
      </c>
      <c r="G55" s="1">
        <v>0.08</v>
      </c>
      <c r="H55" s="1">
        <v>0.08</v>
      </c>
      <c r="I55" s="1">
        <v>0.08</v>
      </c>
      <c r="J55" s="1">
        <v>0.08</v>
      </c>
      <c r="K55" s="1">
        <v>0.08</v>
      </c>
      <c r="L55" s="1">
        <v>0.07</v>
      </c>
      <c r="M55" s="1">
        <v>0.08</v>
      </c>
      <c r="N55" s="1">
        <v>0.07</v>
      </c>
      <c r="O55" s="1">
        <v>0.04</v>
      </c>
      <c r="P55" s="1">
        <v>0.06</v>
      </c>
      <c r="Q55" s="1">
        <v>0.06</v>
      </c>
      <c r="R55" s="1">
        <v>0.11</v>
      </c>
      <c r="S55" s="1">
        <v>0.09</v>
      </c>
      <c r="T55" s="1">
        <v>0.08</v>
      </c>
      <c r="U55" s="1">
        <v>0.06</v>
      </c>
      <c r="V55" s="1">
        <v>0.03</v>
      </c>
      <c r="W55" s="1">
        <v>0.04</v>
      </c>
      <c r="X55" s="1">
        <v>0.03</v>
      </c>
      <c r="Y55" s="57"/>
      <c r="Z55" s="57"/>
      <c r="AA55" s="7"/>
      <c r="AB55" s="7"/>
    </row>
    <row r="56" spans="1:26" ht="12">
      <c r="A56" s="10"/>
      <c r="B56" s="10"/>
      <c r="Y56" s="57"/>
      <c r="Z56" s="57"/>
    </row>
    <row r="57" spans="1:26" ht="12">
      <c r="A57" s="33" t="s">
        <v>4</v>
      </c>
      <c r="B57" s="10"/>
      <c r="Y57" s="57"/>
      <c r="Z57" s="57"/>
    </row>
    <row r="58" spans="1:28" ht="12">
      <c r="A58" s="33" t="s">
        <v>65</v>
      </c>
      <c r="B58" s="10" t="s">
        <v>38</v>
      </c>
      <c r="C58" s="62">
        <v>0.96</v>
      </c>
      <c r="D58" s="62">
        <v>0.98</v>
      </c>
      <c r="E58" s="62">
        <v>0.96</v>
      </c>
      <c r="F58" s="62">
        <v>0.8</v>
      </c>
      <c r="G58" s="62">
        <v>0.87</v>
      </c>
      <c r="H58" s="62">
        <v>0.92</v>
      </c>
      <c r="I58" s="62">
        <v>1.09</v>
      </c>
      <c r="J58" s="62">
        <v>0.77</v>
      </c>
      <c r="K58" s="62">
        <v>0.8</v>
      </c>
      <c r="L58" s="62">
        <v>0.81</v>
      </c>
      <c r="M58" s="62">
        <v>0.91</v>
      </c>
      <c r="N58" s="62">
        <v>0.9</v>
      </c>
      <c r="O58" s="62">
        <v>0.88</v>
      </c>
      <c r="P58" s="62">
        <v>0.59</v>
      </c>
      <c r="Q58" s="62">
        <v>0.65</v>
      </c>
      <c r="R58" s="62">
        <v>0.71</v>
      </c>
      <c r="S58" s="62">
        <v>0.82</v>
      </c>
      <c r="T58" s="62">
        <v>0.9</v>
      </c>
      <c r="U58" s="62">
        <v>0.89</v>
      </c>
      <c r="V58" s="62">
        <v>0.9</v>
      </c>
      <c r="W58" s="62">
        <v>0.86</v>
      </c>
      <c r="X58" s="62">
        <v>0.85</v>
      </c>
      <c r="Y58" s="65"/>
      <c r="Z58" s="65"/>
      <c r="AA58" s="7"/>
      <c r="AB58" s="7"/>
    </row>
    <row r="59" spans="2:28" ht="12">
      <c r="B59" s="10" t="s">
        <v>49</v>
      </c>
      <c r="C59" s="1">
        <v>0.08</v>
      </c>
      <c r="D59" s="1">
        <v>0.09</v>
      </c>
      <c r="E59" s="1">
        <v>0.06</v>
      </c>
      <c r="F59" s="1">
        <v>0.05</v>
      </c>
      <c r="G59" s="1">
        <v>0.06</v>
      </c>
      <c r="H59" s="1">
        <v>0.06</v>
      </c>
      <c r="I59" s="1">
        <v>0.08</v>
      </c>
      <c r="J59" s="1">
        <v>0.06</v>
      </c>
      <c r="K59" s="1">
        <v>0.05</v>
      </c>
      <c r="L59" s="1">
        <v>0.06</v>
      </c>
      <c r="M59" s="1">
        <v>0.13</v>
      </c>
      <c r="N59" s="1">
        <v>0.11</v>
      </c>
      <c r="O59" s="1">
        <v>0.14</v>
      </c>
      <c r="P59" s="1">
        <v>0.19</v>
      </c>
      <c r="Q59" s="1">
        <v>0.23</v>
      </c>
      <c r="R59" s="1">
        <v>0.27</v>
      </c>
      <c r="S59" s="1">
        <v>0.35</v>
      </c>
      <c r="T59" s="1">
        <v>0.39</v>
      </c>
      <c r="U59" s="1">
        <v>0.49</v>
      </c>
      <c r="V59" s="1">
        <v>0.57</v>
      </c>
      <c r="W59" s="1">
        <v>0.64</v>
      </c>
      <c r="X59" s="1">
        <v>0.65</v>
      </c>
      <c r="Y59" s="57"/>
      <c r="Z59" s="57"/>
      <c r="AA59" s="7"/>
      <c r="AB59" s="7"/>
    </row>
    <row r="60" spans="1:28" ht="12">
      <c r="A60" s="10"/>
      <c r="B60" s="10" t="s">
        <v>40</v>
      </c>
      <c r="C60" s="1">
        <v>0.03</v>
      </c>
      <c r="D60" s="1">
        <v>0.03</v>
      </c>
      <c r="E60" s="1">
        <v>0.02</v>
      </c>
      <c r="F60" s="1">
        <v>0.07</v>
      </c>
      <c r="G60" s="1">
        <v>0.15</v>
      </c>
      <c r="H60" s="1">
        <v>0.19</v>
      </c>
      <c r="I60" s="1">
        <v>0.18</v>
      </c>
      <c r="J60" s="1">
        <v>0.13</v>
      </c>
      <c r="K60" s="1">
        <v>0.07</v>
      </c>
      <c r="L60" s="1">
        <v>0.06</v>
      </c>
      <c r="M60" s="1">
        <v>0.1</v>
      </c>
      <c r="N60" s="1">
        <v>0.1</v>
      </c>
      <c r="O60" s="1">
        <v>0.14</v>
      </c>
      <c r="P60" s="1">
        <v>0.16</v>
      </c>
      <c r="Q60" s="1">
        <v>0.21</v>
      </c>
      <c r="R60" s="1">
        <v>0.27</v>
      </c>
      <c r="S60" s="1">
        <v>0.38</v>
      </c>
      <c r="T60" s="1">
        <v>0.48</v>
      </c>
      <c r="U60" s="1">
        <v>0.52</v>
      </c>
      <c r="V60" s="1">
        <v>0.61</v>
      </c>
      <c r="W60" s="1">
        <v>0.66</v>
      </c>
      <c r="X60" s="1">
        <v>0.69</v>
      </c>
      <c r="Y60" s="57"/>
      <c r="Z60" s="57"/>
      <c r="AA60" s="7"/>
      <c r="AB60" s="7"/>
    </row>
    <row r="61" spans="1:28" ht="12">
      <c r="A61" s="10"/>
      <c r="B61" s="10" t="s">
        <v>42</v>
      </c>
      <c r="C61" s="1">
        <v>14.5</v>
      </c>
      <c r="D61" s="1">
        <v>17.53</v>
      </c>
      <c r="E61" s="1">
        <v>17.04</v>
      </c>
      <c r="F61" s="1">
        <v>12.33</v>
      </c>
      <c r="G61" s="1">
        <v>8.93</v>
      </c>
      <c r="H61" s="1">
        <v>10.01</v>
      </c>
      <c r="I61" s="1">
        <v>8.92</v>
      </c>
      <c r="J61" s="1">
        <v>7.3</v>
      </c>
      <c r="K61" s="1">
        <v>5.84</v>
      </c>
      <c r="L61" s="1">
        <v>5.78</v>
      </c>
      <c r="M61" s="1">
        <v>5.3</v>
      </c>
      <c r="N61" s="1">
        <v>4.85</v>
      </c>
      <c r="O61" s="1">
        <v>3.25</v>
      </c>
      <c r="P61" s="1">
        <v>2.89</v>
      </c>
      <c r="Q61" s="1">
        <v>2.75</v>
      </c>
      <c r="R61" s="1">
        <v>2.01</v>
      </c>
      <c r="S61" s="1">
        <v>2.1</v>
      </c>
      <c r="T61" s="1">
        <v>2.01</v>
      </c>
      <c r="U61" s="1">
        <v>1.66</v>
      </c>
      <c r="V61" s="1">
        <v>1.23</v>
      </c>
      <c r="W61" s="1">
        <v>1.05</v>
      </c>
      <c r="X61" s="1">
        <v>0.94</v>
      </c>
      <c r="Y61" s="57"/>
      <c r="Z61" s="57"/>
      <c r="AA61" s="7"/>
      <c r="AB61" s="7"/>
    </row>
    <row r="62" spans="1:28" ht="12">
      <c r="A62" s="10"/>
      <c r="B62" s="10" t="s">
        <v>43</v>
      </c>
      <c r="C62" s="1">
        <v>0.38</v>
      </c>
      <c r="D62" s="1">
        <v>0.42</v>
      </c>
      <c r="E62" s="1">
        <v>0.51</v>
      </c>
      <c r="F62" s="1">
        <v>0.49</v>
      </c>
      <c r="G62" s="1">
        <v>0.49</v>
      </c>
      <c r="H62" s="1">
        <v>0.47</v>
      </c>
      <c r="I62" s="1">
        <v>0.42</v>
      </c>
      <c r="J62" s="1">
        <v>0.34</v>
      </c>
      <c r="K62" s="1">
        <v>0.38</v>
      </c>
      <c r="L62" s="1">
        <v>0.44</v>
      </c>
      <c r="M62" s="1">
        <v>0.49</v>
      </c>
      <c r="N62" s="1">
        <v>0.57</v>
      </c>
      <c r="O62" s="1">
        <v>0.49</v>
      </c>
      <c r="P62" s="1">
        <v>0.53</v>
      </c>
      <c r="Q62" s="1">
        <v>0.62</v>
      </c>
      <c r="R62" s="1">
        <v>0.74</v>
      </c>
      <c r="S62" s="1">
        <v>0.74</v>
      </c>
      <c r="T62" s="1">
        <v>0.92</v>
      </c>
      <c r="U62" s="1">
        <v>0.97</v>
      </c>
      <c r="V62" s="1">
        <v>0.89</v>
      </c>
      <c r="W62" s="1">
        <v>0.8</v>
      </c>
      <c r="X62" s="1">
        <v>0.8</v>
      </c>
      <c r="Y62" s="57"/>
      <c r="Z62" s="57"/>
      <c r="AA62" s="7"/>
      <c r="AB62" s="7"/>
    </row>
    <row r="63" spans="1:28" ht="12">
      <c r="A63" s="10"/>
      <c r="B63" s="10" t="s">
        <v>44</v>
      </c>
      <c r="C63" s="1">
        <v>0.17</v>
      </c>
      <c r="D63" s="1">
        <v>0.2</v>
      </c>
      <c r="E63" s="1">
        <v>0.24</v>
      </c>
      <c r="F63" s="1">
        <v>0.27</v>
      </c>
      <c r="G63" s="1">
        <v>0.26</v>
      </c>
      <c r="H63" s="1">
        <v>0.23</v>
      </c>
      <c r="I63" s="1">
        <v>0.22</v>
      </c>
      <c r="J63" s="1">
        <v>0.18</v>
      </c>
      <c r="K63" s="1">
        <v>0.21</v>
      </c>
      <c r="L63" s="1">
        <v>0.27</v>
      </c>
      <c r="M63" s="1">
        <v>0.29</v>
      </c>
      <c r="N63" s="1">
        <v>0.31</v>
      </c>
      <c r="O63" s="1">
        <v>0.3</v>
      </c>
      <c r="P63" s="1">
        <v>0.3</v>
      </c>
      <c r="Q63" s="1">
        <v>0.43</v>
      </c>
      <c r="R63" s="1">
        <v>0.51</v>
      </c>
      <c r="S63" s="1">
        <v>0.5</v>
      </c>
      <c r="T63" s="1">
        <v>0.65</v>
      </c>
      <c r="U63" s="1">
        <v>0.71</v>
      </c>
      <c r="V63" s="1">
        <v>0.72</v>
      </c>
      <c r="W63" s="1">
        <v>0.73</v>
      </c>
      <c r="X63" s="1">
        <v>0.76</v>
      </c>
      <c r="Y63" s="57"/>
      <c r="Z63" s="57"/>
      <c r="AA63" s="7"/>
      <c r="AB63" s="7"/>
    </row>
    <row r="64" spans="1:28" ht="12">
      <c r="A64" s="10"/>
      <c r="B64" s="10" t="s">
        <v>45</v>
      </c>
      <c r="C64" s="1">
        <v>0.18</v>
      </c>
      <c r="D64" s="1">
        <v>0.22</v>
      </c>
      <c r="E64" s="1">
        <v>0.28</v>
      </c>
      <c r="F64" s="1">
        <v>0.31</v>
      </c>
      <c r="G64" s="1">
        <v>0.27</v>
      </c>
      <c r="H64" s="1">
        <v>0.24</v>
      </c>
      <c r="I64" s="1">
        <v>0.27</v>
      </c>
      <c r="J64" s="1">
        <v>0.23</v>
      </c>
      <c r="K64" s="1">
        <v>0.26</v>
      </c>
      <c r="L64" s="1">
        <v>0.27</v>
      </c>
      <c r="M64" s="1">
        <v>0.28</v>
      </c>
      <c r="N64" s="1">
        <v>0.3</v>
      </c>
      <c r="O64" s="1">
        <v>0.31</v>
      </c>
      <c r="P64" s="1">
        <v>0.3</v>
      </c>
      <c r="Q64" s="1">
        <v>0.41</v>
      </c>
      <c r="R64" s="1">
        <v>0.49</v>
      </c>
      <c r="S64" s="1">
        <v>0.48</v>
      </c>
      <c r="T64" s="1">
        <v>0.61</v>
      </c>
      <c r="U64" s="1">
        <v>0.66</v>
      </c>
      <c r="V64" s="1">
        <v>0.69</v>
      </c>
      <c r="W64" s="1">
        <v>0.72</v>
      </c>
      <c r="X64" s="1">
        <v>0.77</v>
      </c>
      <c r="Y64" s="57"/>
      <c r="Z64" s="57"/>
      <c r="AA64" s="7"/>
      <c r="AB64" s="7"/>
    </row>
    <row r="65" spans="1:28" ht="12">
      <c r="A65" s="10"/>
      <c r="B65" s="10" t="s">
        <v>46</v>
      </c>
      <c r="C65" s="1">
        <v>0.1</v>
      </c>
      <c r="D65" s="1">
        <v>0.18</v>
      </c>
      <c r="E65" s="1">
        <v>0.31</v>
      </c>
      <c r="F65" s="1">
        <v>0.3</v>
      </c>
      <c r="G65" s="1">
        <v>0.18</v>
      </c>
      <c r="H65" s="1">
        <v>0.17</v>
      </c>
      <c r="I65" s="1">
        <v>0.14</v>
      </c>
      <c r="J65" s="1">
        <v>0.12</v>
      </c>
      <c r="K65" s="1">
        <v>0.14</v>
      </c>
      <c r="L65" s="1">
        <v>0.28</v>
      </c>
      <c r="M65" s="1">
        <v>0.24</v>
      </c>
      <c r="N65" s="1">
        <v>0.28</v>
      </c>
      <c r="O65" s="1">
        <v>0.18</v>
      </c>
      <c r="P65" s="1">
        <v>0.17</v>
      </c>
      <c r="Q65" s="1">
        <v>0.37</v>
      </c>
      <c r="R65" s="1">
        <v>0.38</v>
      </c>
      <c r="S65" s="1">
        <v>0.52</v>
      </c>
      <c r="T65" s="1">
        <v>0.75</v>
      </c>
      <c r="U65" s="1">
        <v>0.81</v>
      </c>
      <c r="V65" s="1">
        <v>0.76</v>
      </c>
      <c r="W65" s="1">
        <v>0.73</v>
      </c>
      <c r="X65" s="1">
        <v>0.78</v>
      </c>
      <c r="Y65" s="57"/>
      <c r="Z65" s="57"/>
      <c r="AA65" s="7"/>
      <c r="AB65" s="7"/>
    </row>
    <row r="66" spans="1:28" ht="12">
      <c r="A66" s="10"/>
      <c r="B66" s="10" t="s">
        <v>47</v>
      </c>
      <c r="C66" s="1">
        <v>0.08</v>
      </c>
      <c r="D66" s="1">
        <v>0.08</v>
      </c>
      <c r="E66" s="1">
        <v>0.15</v>
      </c>
      <c r="F66" s="1">
        <v>0.2</v>
      </c>
      <c r="G66" s="1">
        <v>0.22</v>
      </c>
      <c r="H66" s="1">
        <v>0.19</v>
      </c>
      <c r="I66" s="1">
        <v>0.14</v>
      </c>
      <c r="J66" s="1">
        <v>0.11</v>
      </c>
      <c r="K66" s="1">
        <v>0.12</v>
      </c>
      <c r="L66" s="1">
        <v>0.21</v>
      </c>
      <c r="M66" s="1">
        <v>0.25</v>
      </c>
      <c r="N66" s="1">
        <v>0.29</v>
      </c>
      <c r="O66" s="1">
        <v>0.29</v>
      </c>
      <c r="P66" s="1">
        <v>0.32</v>
      </c>
      <c r="Q66" s="1">
        <v>0.37</v>
      </c>
      <c r="R66" s="1">
        <v>0.46</v>
      </c>
      <c r="S66" s="1">
        <v>0.51</v>
      </c>
      <c r="T66" s="1">
        <v>0.55</v>
      </c>
      <c r="U66" s="1">
        <v>0.64</v>
      </c>
      <c r="V66" s="1">
        <v>0.7</v>
      </c>
      <c r="W66" s="1">
        <v>0.7</v>
      </c>
      <c r="X66" s="1">
        <v>0.7</v>
      </c>
      <c r="Y66" s="57"/>
      <c r="Z66" s="57"/>
      <c r="AA66" s="7"/>
      <c r="AB66" s="7"/>
    </row>
    <row r="67" spans="1:28" ht="12">
      <c r="A67" s="10"/>
      <c r="B67" s="10" t="s">
        <v>48</v>
      </c>
      <c r="C67" s="1">
        <v>0.07</v>
      </c>
      <c r="D67" s="1">
        <v>0.1</v>
      </c>
      <c r="E67" s="1">
        <v>0.09</v>
      </c>
      <c r="F67" s="1">
        <v>0.09</v>
      </c>
      <c r="G67" s="1">
        <v>0.1</v>
      </c>
      <c r="H67" s="1">
        <v>0.12</v>
      </c>
      <c r="I67" s="1">
        <v>0.15</v>
      </c>
      <c r="J67" s="1">
        <v>0.12</v>
      </c>
      <c r="K67" s="1">
        <v>0.09</v>
      </c>
      <c r="L67" s="1">
        <v>0.08</v>
      </c>
      <c r="M67" s="1">
        <v>0.12</v>
      </c>
      <c r="N67" s="1">
        <v>0.11</v>
      </c>
      <c r="O67" s="1">
        <v>0.14</v>
      </c>
      <c r="P67" s="1">
        <v>0.16</v>
      </c>
      <c r="Q67" s="1">
        <v>0.22</v>
      </c>
      <c r="R67" s="1">
        <v>0.28</v>
      </c>
      <c r="S67" s="1">
        <v>0.36</v>
      </c>
      <c r="T67" s="1">
        <v>0.42</v>
      </c>
      <c r="U67" s="1">
        <v>0.47</v>
      </c>
      <c r="V67" s="1">
        <v>0.56</v>
      </c>
      <c r="W67" s="1">
        <v>0.63</v>
      </c>
      <c r="X67" s="1">
        <v>0.75</v>
      </c>
      <c r="Y67" s="57"/>
      <c r="Z67" s="57"/>
      <c r="AA67" s="7"/>
      <c r="AB67" s="7"/>
    </row>
    <row r="68" spans="1:26" ht="12">
      <c r="A68" s="10"/>
      <c r="B68" s="10"/>
      <c r="Y68" s="57"/>
      <c r="Z68" s="57"/>
    </row>
    <row r="69" spans="1:26" ht="12">
      <c r="A69" s="33" t="s">
        <v>6</v>
      </c>
      <c r="B69" s="10"/>
      <c r="Y69" s="57"/>
      <c r="Z69" s="57"/>
    </row>
    <row r="70" spans="1:28" ht="12">
      <c r="A70" s="33" t="s">
        <v>65</v>
      </c>
      <c r="B70" s="10" t="s">
        <v>38</v>
      </c>
      <c r="C70" s="1">
        <v>0.94</v>
      </c>
      <c r="D70" s="1">
        <v>0.97</v>
      </c>
      <c r="E70" s="1">
        <v>0.96</v>
      </c>
      <c r="F70" s="1">
        <v>0.85</v>
      </c>
      <c r="G70" s="1">
        <v>0.92</v>
      </c>
      <c r="H70" s="1">
        <v>0.94</v>
      </c>
      <c r="I70" s="1">
        <v>1.11</v>
      </c>
      <c r="J70" s="1">
        <v>0.78</v>
      </c>
      <c r="K70" s="1">
        <v>0.84</v>
      </c>
      <c r="L70" s="1">
        <v>0.86</v>
      </c>
      <c r="M70" s="1">
        <v>0.91</v>
      </c>
      <c r="N70" s="1">
        <v>0.84</v>
      </c>
      <c r="O70" s="1">
        <v>0.75</v>
      </c>
      <c r="P70" s="1">
        <v>0.49</v>
      </c>
      <c r="Q70" s="1">
        <v>0.48</v>
      </c>
      <c r="R70" s="1">
        <v>0.53</v>
      </c>
      <c r="S70" s="1">
        <v>0.51</v>
      </c>
      <c r="T70" s="1">
        <v>0.52</v>
      </c>
      <c r="U70" s="1">
        <v>0.5</v>
      </c>
      <c r="V70" s="1">
        <v>0.45</v>
      </c>
      <c r="W70" s="1">
        <v>0.42</v>
      </c>
      <c r="X70" s="1">
        <v>0.42</v>
      </c>
      <c r="Y70" s="57"/>
      <c r="Z70" s="57"/>
      <c r="AA70" s="7"/>
      <c r="AB70" s="7"/>
    </row>
    <row r="71" spans="2:28" ht="12">
      <c r="B71" s="10" t="s">
        <v>49</v>
      </c>
      <c r="C71" s="1">
        <v>0.05</v>
      </c>
      <c r="D71" s="1">
        <v>0.06</v>
      </c>
      <c r="E71" s="1">
        <v>0.08</v>
      </c>
      <c r="F71" s="1">
        <v>0.08</v>
      </c>
      <c r="G71" s="1">
        <v>0.1</v>
      </c>
      <c r="H71" s="1">
        <v>0.08</v>
      </c>
      <c r="I71" s="1">
        <v>0.06</v>
      </c>
      <c r="J71" s="1">
        <v>0.05</v>
      </c>
      <c r="K71" s="1">
        <v>0.06</v>
      </c>
      <c r="L71" s="1">
        <v>0.09</v>
      </c>
      <c r="M71" s="1">
        <v>0.1</v>
      </c>
      <c r="N71" s="1">
        <v>0.08</v>
      </c>
      <c r="O71" s="1">
        <v>0.09</v>
      </c>
      <c r="P71" s="1">
        <v>0.1</v>
      </c>
      <c r="Q71" s="1">
        <v>0.1</v>
      </c>
      <c r="R71" s="1">
        <v>0.22</v>
      </c>
      <c r="S71" s="1">
        <v>0.1</v>
      </c>
      <c r="T71" s="1">
        <v>0.12</v>
      </c>
      <c r="U71" s="1">
        <v>0.14</v>
      </c>
      <c r="V71" s="1">
        <v>0.16</v>
      </c>
      <c r="W71" s="1">
        <v>0.14</v>
      </c>
      <c r="X71" s="1">
        <v>0.13</v>
      </c>
      <c r="Y71" s="57"/>
      <c r="Z71" s="57"/>
      <c r="AA71" s="7"/>
      <c r="AB71" s="7"/>
    </row>
    <row r="72" spans="1:28" ht="12">
      <c r="A72" s="10"/>
      <c r="B72" s="10" t="s">
        <v>40</v>
      </c>
      <c r="C72" s="1">
        <v>0.02</v>
      </c>
      <c r="D72" s="1">
        <v>0.02</v>
      </c>
      <c r="E72" s="1">
        <v>0.01</v>
      </c>
      <c r="F72" s="1">
        <v>0.05</v>
      </c>
      <c r="G72" s="1">
        <v>0.14</v>
      </c>
      <c r="H72" s="1">
        <v>0.18</v>
      </c>
      <c r="I72" s="1">
        <v>0.16</v>
      </c>
      <c r="J72" s="1">
        <v>0.11</v>
      </c>
      <c r="K72" s="1">
        <v>0.06</v>
      </c>
      <c r="L72" s="1">
        <v>0.05</v>
      </c>
      <c r="M72" s="1">
        <v>0.07</v>
      </c>
      <c r="N72" s="1">
        <v>0.06</v>
      </c>
      <c r="O72" s="1">
        <v>0.06</v>
      </c>
      <c r="P72" s="1">
        <v>0.06</v>
      </c>
      <c r="Q72" s="1">
        <v>0.05</v>
      </c>
      <c r="R72" s="1">
        <v>0.13</v>
      </c>
      <c r="S72" s="1">
        <v>0.13</v>
      </c>
      <c r="T72" s="1">
        <v>0.15</v>
      </c>
      <c r="U72" s="1">
        <v>0.13</v>
      </c>
      <c r="V72" s="1">
        <v>0.11</v>
      </c>
      <c r="W72" s="1">
        <v>0.11</v>
      </c>
      <c r="X72" s="1">
        <v>0.13</v>
      </c>
      <c r="Y72" s="57"/>
      <c r="Z72" s="57"/>
      <c r="AA72" s="7"/>
      <c r="AB72" s="7"/>
    </row>
    <row r="73" spans="1:28" ht="12">
      <c r="A73" s="10"/>
      <c r="B73" s="10" t="s">
        <v>42</v>
      </c>
      <c r="C73" s="1">
        <v>14.38</v>
      </c>
      <c r="D73" s="1">
        <v>17.42</v>
      </c>
      <c r="E73" s="1">
        <v>17.37</v>
      </c>
      <c r="F73" s="1">
        <v>12.87</v>
      </c>
      <c r="G73" s="1">
        <v>9.22</v>
      </c>
      <c r="H73" s="1">
        <v>9.43</v>
      </c>
      <c r="I73" s="1">
        <v>8.2</v>
      </c>
      <c r="J73" s="1">
        <v>7.27</v>
      </c>
      <c r="K73" s="1">
        <v>6.4</v>
      </c>
      <c r="L73" s="1">
        <v>5.99</v>
      </c>
      <c r="M73" s="1">
        <v>5.26</v>
      </c>
      <c r="N73" s="1">
        <v>4.77</v>
      </c>
      <c r="O73" s="1">
        <v>2.91</v>
      </c>
      <c r="P73" s="1">
        <v>2.56</v>
      </c>
      <c r="Q73" s="1">
        <v>2.34</v>
      </c>
      <c r="R73" s="1">
        <v>1.61</v>
      </c>
      <c r="S73" s="1">
        <v>1.53</v>
      </c>
      <c r="T73" s="1">
        <v>1.37</v>
      </c>
      <c r="U73" s="1">
        <v>1.15</v>
      </c>
      <c r="V73" s="1">
        <v>0.73</v>
      </c>
      <c r="W73" s="1">
        <v>0.61</v>
      </c>
      <c r="X73" s="1">
        <v>0.55</v>
      </c>
      <c r="Y73" s="57"/>
      <c r="Z73" s="57"/>
      <c r="AA73" s="7"/>
      <c r="AB73" s="7"/>
    </row>
    <row r="74" spans="1:28" ht="12">
      <c r="A74" s="10"/>
      <c r="B74" s="10" t="s">
        <v>43</v>
      </c>
      <c r="C74" s="1">
        <v>0.3</v>
      </c>
      <c r="D74" s="1">
        <v>0.34</v>
      </c>
      <c r="E74" s="1">
        <v>0.44</v>
      </c>
      <c r="F74" s="1">
        <v>0.44</v>
      </c>
      <c r="G74" s="1">
        <v>0.44</v>
      </c>
      <c r="H74" s="1">
        <v>0.41</v>
      </c>
      <c r="I74" s="1">
        <v>0.35</v>
      </c>
      <c r="J74" s="1">
        <v>0.27</v>
      </c>
      <c r="K74" s="1">
        <v>0.33</v>
      </c>
      <c r="L74" s="1">
        <v>0.39</v>
      </c>
      <c r="M74" s="1">
        <v>0.4</v>
      </c>
      <c r="N74" s="1">
        <v>0.45</v>
      </c>
      <c r="O74" s="1">
        <v>0.32</v>
      </c>
      <c r="P74" s="1">
        <v>0.35</v>
      </c>
      <c r="Q74" s="1">
        <v>0.37</v>
      </c>
      <c r="R74" s="1">
        <v>0.5</v>
      </c>
      <c r="S74" s="1">
        <v>0.35</v>
      </c>
      <c r="T74" s="1">
        <v>0.45</v>
      </c>
      <c r="U74" s="1">
        <v>0.51</v>
      </c>
      <c r="V74" s="1">
        <v>0.38</v>
      </c>
      <c r="W74" s="1">
        <v>0.31</v>
      </c>
      <c r="X74" s="1">
        <v>0.29</v>
      </c>
      <c r="Y74" s="57"/>
      <c r="Z74" s="57"/>
      <c r="AA74" s="7"/>
      <c r="AB74" s="7"/>
    </row>
    <row r="75" spans="1:28" ht="12">
      <c r="A75" s="10"/>
      <c r="B75" s="10" t="s">
        <v>44</v>
      </c>
      <c r="C75" s="1">
        <v>0.12</v>
      </c>
      <c r="D75" s="1">
        <v>0.14</v>
      </c>
      <c r="E75" s="1">
        <v>0.18</v>
      </c>
      <c r="F75" s="1">
        <v>0.22</v>
      </c>
      <c r="G75" s="1">
        <v>0.21</v>
      </c>
      <c r="H75" s="1">
        <v>0.17</v>
      </c>
      <c r="I75" s="1">
        <v>0.15</v>
      </c>
      <c r="J75" s="1">
        <v>0.11</v>
      </c>
      <c r="K75" s="1">
        <v>0.15</v>
      </c>
      <c r="L75" s="1">
        <v>0.21</v>
      </c>
      <c r="M75" s="1">
        <v>0.2</v>
      </c>
      <c r="N75" s="1">
        <v>0.2</v>
      </c>
      <c r="O75" s="1">
        <v>0.15</v>
      </c>
      <c r="P75" s="1">
        <v>0.15</v>
      </c>
      <c r="Q75" s="1">
        <v>0.24</v>
      </c>
      <c r="R75" s="1">
        <v>0.31</v>
      </c>
      <c r="S75" s="1">
        <v>0.19</v>
      </c>
      <c r="T75" s="1">
        <v>0.26</v>
      </c>
      <c r="U75" s="1">
        <v>0.28</v>
      </c>
      <c r="V75" s="1">
        <v>0.23</v>
      </c>
      <c r="W75" s="1">
        <v>0.21</v>
      </c>
      <c r="X75" s="1">
        <v>0.23</v>
      </c>
      <c r="Y75" s="57"/>
      <c r="Z75" s="57"/>
      <c r="AA75" s="7"/>
      <c r="AB75" s="7"/>
    </row>
    <row r="76" spans="1:28" ht="12">
      <c r="A76" s="10"/>
      <c r="B76" s="10" t="s">
        <v>45</v>
      </c>
      <c r="C76" s="1">
        <v>0.13</v>
      </c>
      <c r="D76" s="1">
        <v>0.17</v>
      </c>
      <c r="E76" s="1">
        <v>0.23</v>
      </c>
      <c r="F76" s="1">
        <v>0.27</v>
      </c>
      <c r="G76" s="1">
        <v>0.23</v>
      </c>
      <c r="H76" s="1">
        <v>0.19</v>
      </c>
      <c r="I76" s="1">
        <v>0.21</v>
      </c>
      <c r="J76" s="1">
        <v>0.16</v>
      </c>
      <c r="K76" s="1">
        <v>0.21</v>
      </c>
      <c r="L76" s="1">
        <v>0.23</v>
      </c>
      <c r="M76" s="1">
        <v>0.22</v>
      </c>
      <c r="N76" s="1">
        <v>0.22</v>
      </c>
      <c r="O76" s="1">
        <v>0.19</v>
      </c>
      <c r="P76" s="1">
        <v>0.19</v>
      </c>
      <c r="Q76" s="1">
        <v>0.22</v>
      </c>
      <c r="R76" s="1">
        <v>0.32</v>
      </c>
      <c r="S76" s="1">
        <v>0.2</v>
      </c>
      <c r="T76" s="1">
        <v>0.25</v>
      </c>
      <c r="U76" s="1">
        <v>0.27</v>
      </c>
      <c r="V76" s="1">
        <v>0.22</v>
      </c>
      <c r="W76" s="1">
        <v>0.22</v>
      </c>
      <c r="X76" s="1">
        <v>0.25</v>
      </c>
      <c r="Y76" s="57"/>
      <c r="Z76" s="57"/>
      <c r="AA76" s="7"/>
      <c r="AB76" s="7"/>
    </row>
    <row r="77" spans="1:28" ht="12">
      <c r="A77" s="10"/>
      <c r="B77" s="10" t="s">
        <v>46</v>
      </c>
      <c r="C77" s="1">
        <v>0.06</v>
      </c>
      <c r="D77" s="1">
        <v>0.14</v>
      </c>
      <c r="E77" s="1">
        <v>0.28</v>
      </c>
      <c r="F77" s="1">
        <v>0.28</v>
      </c>
      <c r="G77" s="1">
        <v>0.16</v>
      </c>
      <c r="H77" s="1">
        <v>0.14</v>
      </c>
      <c r="I77" s="1">
        <v>0.11</v>
      </c>
      <c r="J77" s="1">
        <v>0.08</v>
      </c>
      <c r="K77" s="1">
        <v>0.11</v>
      </c>
      <c r="L77" s="1">
        <v>0.26</v>
      </c>
      <c r="M77" s="1">
        <v>0.2</v>
      </c>
      <c r="N77" s="1">
        <v>0.22</v>
      </c>
      <c r="O77" s="1">
        <v>0.08</v>
      </c>
      <c r="P77" s="1">
        <v>0.05</v>
      </c>
      <c r="Q77" s="1">
        <v>0.2</v>
      </c>
      <c r="R77" s="1">
        <v>0.19</v>
      </c>
      <c r="S77" s="1">
        <v>0.19</v>
      </c>
      <c r="T77" s="1">
        <v>0.33</v>
      </c>
      <c r="U77" s="1">
        <v>0.39</v>
      </c>
      <c r="V77" s="1">
        <v>0.28</v>
      </c>
      <c r="W77" s="1">
        <v>0.23</v>
      </c>
      <c r="X77" s="1">
        <v>0.24</v>
      </c>
      <c r="Y77" s="57"/>
      <c r="Z77" s="57"/>
      <c r="AA77" s="7"/>
      <c r="AB77" s="7"/>
    </row>
    <row r="78" spans="1:28" ht="12">
      <c r="A78" s="10"/>
      <c r="B78" s="10" t="s">
        <v>47</v>
      </c>
      <c r="C78" s="1">
        <v>0.08</v>
      </c>
      <c r="D78" s="1">
        <v>0.07</v>
      </c>
      <c r="E78" s="1">
        <v>0.16</v>
      </c>
      <c r="F78" s="1">
        <v>0.2</v>
      </c>
      <c r="G78" s="1">
        <v>0.22</v>
      </c>
      <c r="H78" s="1">
        <v>0.19</v>
      </c>
      <c r="I78" s="1">
        <v>0.14</v>
      </c>
      <c r="J78" s="1">
        <v>0.11</v>
      </c>
      <c r="K78" s="1">
        <v>0.13</v>
      </c>
      <c r="L78" s="1">
        <v>0.22</v>
      </c>
      <c r="M78" s="1">
        <v>0.24</v>
      </c>
      <c r="N78" s="1">
        <v>0.26</v>
      </c>
      <c r="O78" s="1">
        <v>0.22</v>
      </c>
      <c r="P78" s="1">
        <v>0.24</v>
      </c>
      <c r="Q78" s="1">
        <v>0.23</v>
      </c>
      <c r="R78" s="1">
        <v>0.32</v>
      </c>
      <c r="S78" s="1">
        <v>0.27</v>
      </c>
      <c r="T78" s="1">
        <v>0.22</v>
      </c>
      <c r="U78" s="1">
        <v>0.27</v>
      </c>
      <c r="V78" s="1">
        <v>0.27</v>
      </c>
      <c r="W78" s="1">
        <v>0.27</v>
      </c>
      <c r="X78" s="1">
        <v>0.24</v>
      </c>
      <c r="Y78" s="57"/>
      <c r="Z78" s="57"/>
      <c r="AA78" s="7"/>
      <c r="AB78" s="7"/>
    </row>
    <row r="79" spans="1:28" ht="12">
      <c r="A79" s="10"/>
      <c r="B79" s="10" t="s">
        <v>48</v>
      </c>
      <c r="C79" s="1">
        <v>0.06</v>
      </c>
      <c r="D79" s="1">
        <v>0.09</v>
      </c>
      <c r="E79" s="1">
        <v>0.09</v>
      </c>
      <c r="F79" s="1">
        <v>0.08</v>
      </c>
      <c r="G79" s="1">
        <v>0.1</v>
      </c>
      <c r="H79" s="1">
        <v>0.12</v>
      </c>
      <c r="I79" s="1">
        <v>0.15</v>
      </c>
      <c r="J79" s="1">
        <v>0.11</v>
      </c>
      <c r="K79" s="1">
        <v>0.08</v>
      </c>
      <c r="L79" s="1">
        <v>0.08</v>
      </c>
      <c r="M79" s="1">
        <v>0.1</v>
      </c>
      <c r="N79" s="1">
        <v>0.08</v>
      </c>
      <c r="O79" s="1">
        <v>0.07</v>
      </c>
      <c r="P79" s="1">
        <v>0.09</v>
      </c>
      <c r="Q79" s="1">
        <v>0.09</v>
      </c>
      <c r="R79" s="1">
        <v>0.15</v>
      </c>
      <c r="S79" s="1">
        <v>0.14</v>
      </c>
      <c r="T79" s="1">
        <v>0.12</v>
      </c>
      <c r="U79" s="1">
        <v>0.1</v>
      </c>
      <c r="V79" s="1">
        <v>0.09</v>
      </c>
      <c r="W79" s="1">
        <v>0.12</v>
      </c>
      <c r="X79" s="1">
        <v>0.13</v>
      </c>
      <c r="Y79" s="57"/>
      <c r="Z79" s="57"/>
      <c r="AA79" s="7"/>
      <c r="AB79" s="7"/>
    </row>
    <row r="80" spans="1:26" ht="12">
      <c r="A80" s="10"/>
      <c r="B80" s="10"/>
      <c r="Y80" s="57"/>
      <c r="Z80" s="57"/>
    </row>
    <row r="81" spans="1:26" ht="12">
      <c r="A81" s="33" t="s">
        <v>5</v>
      </c>
      <c r="B81" s="10"/>
      <c r="Y81" s="57"/>
      <c r="Z81" s="57"/>
    </row>
    <row r="82" spans="1:28" ht="12">
      <c r="A82" s="33" t="s">
        <v>65</v>
      </c>
      <c r="B82" s="10" t="s">
        <v>38</v>
      </c>
      <c r="C82" s="1">
        <v>0.98</v>
      </c>
      <c r="D82" s="1">
        <v>0.99</v>
      </c>
      <c r="E82" s="1">
        <v>0.97</v>
      </c>
      <c r="F82" s="1">
        <v>0.9</v>
      </c>
      <c r="G82" s="1">
        <v>0.98</v>
      </c>
      <c r="H82" s="1">
        <v>0.98</v>
      </c>
      <c r="I82" s="1">
        <v>1.17</v>
      </c>
      <c r="J82" s="1">
        <v>0.84</v>
      </c>
      <c r="K82" s="1">
        <v>0.87</v>
      </c>
      <c r="L82" s="1">
        <v>0.9</v>
      </c>
      <c r="M82" s="1">
        <v>0.94</v>
      </c>
      <c r="N82" s="1">
        <v>0.87</v>
      </c>
      <c r="O82" s="1">
        <v>0.76</v>
      </c>
      <c r="P82" s="1">
        <v>0.47</v>
      </c>
      <c r="Q82" s="1">
        <v>0.47</v>
      </c>
      <c r="R82" s="1">
        <v>0.49</v>
      </c>
      <c r="S82" s="1">
        <v>0.47</v>
      </c>
      <c r="T82" s="1">
        <v>0.48</v>
      </c>
      <c r="U82" s="1">
        <v>0.44</v>
      </c>
      <c r="V82" s="1">
        <v>0.43</v>
      </c>
      <c r="W82" s="1">
        <v>0.39</v>
      </c>
      <c r="X82" s="1">
        <v>0.4</v>
      </c>
      <c r="Y82" s="57"/>
      <c r="Z82" s="57"/>
      <c r="AA82" s="7"/>
      <c r="AB82" s="7"/>
    </row>
    <row r="83" spans="2:28" ht="12">
      <c r="B83" s="10" t="s">
        <v>49</v>
      </c>
      <c r="C83" s="1">
        <v>0.09</v>
      </c>
      <c r="D83" s="1">
        <v>0.17</v>
      </c>
      <c r="E83" s="1">
        <v>0.12</v>
      </c>
      <c r="F83" s="1">
        <v>0.22</v>
      </c>
      <c r="G83" s="1">
        <v>0.25</v>
      </c>
      <c r="H83" s="1">
        <v>0.25</v>
      </c>
      <c r="I83" s="1">
        <v>0.14</v>
      </c>
      <c r="J83" s="1">
        <v>0.11</v>
      </c>
      <c r="K83" s="1">
        <v>0.14</v>
      </c>
      <c r="L83" s="1">
        <v>0.08</v>
      </c>
      <c r="M83" s="1">
        <v>0.17</v>
      </c>
      <c r="N83" s="1">
        <v>0.23</v>
      </c>
      <c r="O83" s="1">
        <v>0.09</v>
      </c>
      <c r="P83" s="1">
        <v>0.12</v>
      </c>
      <c r="Q83" s="1">
        <v>0.18</v>
      </c>
      <c r="R83" s="1">
        <v>0.09</v>
      </c>
      <c r="S83" s="1">
        <v>0.14</v>
      </c>
      <c r="T83" s="1">
        <v>0.1</v>
      </c>
      <c r="U83" s="1">
        <v>0.26</v>
      </c>
      <c r="V83" s="1">
        <v>0.15</v>
      </c>
      <c r="W83" s="1">
        <v>0.14</v>
      </c>
      <c r="X83" s="1">
        <v>0.1</v>
      </c>
      <c r="Y83" s="57"/>
      <c r="Z83" s="57"/>
      <c r="AA83" s="7"/>
      <c r="AB83" s="7"/>
    </row>
    <row r="84" spans="1:28" ht="12">
      <c r="A84" s="10"/>
      <c r="B84" s="10" t="s">
        <v>40</v>
      </c>
      <c r="C84" s="1">
        <v>0.02</v>
      </c>
      <c r="D84" s="1">
        <v>0.02</v>
      </c>
      <c r="E84" s="1">
        <v>0.01</v>
      </c>
      <c r="F84" s="1">
        <v>0.05</v>
      </c>
      <c r="G84" s="1">
        <v>0.14</v>
      </c>
      <c r="H84" s="1">
        <v>0.18</v>
      </c>
      <c r="I84" s="1">
        <v>0.16</v>
      </c>
      <c r="J84" s="1">
        <v>0.11</v>
      </c>
      <c r="K84" s="1">
        <v>0.06</v>
      </c>
      <c r="L84" s="1">
        <v>0.04</v>
      </c>
      <c r="M84" s="1">
        <v>0.07</v>
      </c>
      <c r="N84" s="1">
        <v>0.06</v>
      </c>
      <c r="O84" s="1">
        <v>0.05</v>
      </c>
      <c r="P84" s="1">
        <v>0.04</v>
      </c>
      <c r="Q84" s="1">
        <v>0.05</v>
      </c>
      <c r="R84" s="1">
        <v>0.12</v>
      </c>
      <c r="S84" s="1">
        <v>0.11</v>
      </c>
      <c r="T84" s="1">
        <v>0.13</v>
      </c>
      <c r="U84" s="1">
        <v>0.1</v>
      </c>
      <c r="V84" s="1">
        <v>0.11</v>
      </c>
      <c r="W84" s="1">
        <v>0.09</v>
      </c>
      <c r="X84" s="1">
        <v>0.12</v>
      </c>
      <c r="Y84" s="57"/>
      <c r="Z84" s="57"/>
      <c r="AA84" s="7"/>
      <c r="AB84" s="7"/>
    </row>
    <row r="85" spans="1:28" ht="12">
      <c r="A85" s="10"/>
      <c r="B85" s="10" t="s">
        <v>42</v>
      </c>
      <c r="C85" s="1">
        <v>15.01</v>
      </c>
      <c r="D85" s="1">
        <v>17.87</v>
      </c>
      <c r="E85" s="1">
        <v>17.79</v>
      </c>
      <c r="F85" s="1">
        <v>13.17</v>
      </c>
      <c r="G85" s="1">
        <v>9.45</v>
      </c>
      <c r="H85" s="1">
        <v>8.69</v>
      </c>
      <c r="I85" s="1">
        <v>7.85</v>
      </c>
      <c r="J85" s="1">
        <v>6.61</v>
      </c>
      <c r="K85" s="1">
        <v>5.93</v>
      </c>
      <c r="L85" s="1">
        <v>6.49</v>
      </c>
      <c r="M85" s="1">
        <v>5.63</v>
      </c>
      <c r="N85" s="1">
        <v>4.84</v>
      </c>
      <c r="O85" s="1">
        <v>2.83</v>
      </c>
      <c r="P85" s="1">
        <v>2.41</v>
      </c>
      <c r="Q85" s="1">
        <v>2.29</v>
      </c>
      <c r="R85" s="1">
        <v>1.51</v>
      </c>
      <c r="S85" s="1">
        <v>1.43</v>
      </c>
      <c r="T85" s="1">
        <v>1.32</v>
      </c>
      <c r="U85" s="1">
        <v>1.1</v>
      </c>
      <c r="V85" s="1">
        <v>0.72</v>
      </c>
      <c r="W85" s="1">
        <v>0.59</v>
      </c>
      <c r="X85" s="1">
        <v>0.54</v>
      </c>
      <c r="Y85" s="57"/>
      <c r="Z85" s="57"/>
      <c r="AA85" s="7"/>
      <c r="AB85" s="7"/>
    </row>
    <row r="86" spans="1:28" ht="12">
      <c r="A86" s="10"/>
      <c r="B86" s="10" t="s">
        <v>43</v>
      </c>
      <c r="C86" s="1">
        <v>0.31</v>
      </c>
      <c r="D86" s="1">
        <v>0.34</v>
      </c>
      <c r="E86" s="1">
        <v>0.44</v>
      </c>
      <c r="F86" s="1">
        <v>0.44</v>
      </c>
      <c r="G86" s="1">
        <v>0.44</v>
      </c>
      <c r="H86" s="1">
        <v>0.4</v>
      </c>
      <c r="I86" s="1">
        <v>0.34</v>
      </c>
      <c r="J86" s="1">
        <v>0.26</v>
      </c>
      <c r="K86" s="1">
        <v>0.31</v>
      </c>
      <c r="L86" s="1">
        <v>0.38</v>
      </c>
      <c r="M86" s="1">
        <v>0.39</v>
      </c>
      <c r="N86" s="1">
        <v>0.44</v>
      </c>
      <c r="O86" s="1">
        <v>0.3</v>
      </c>
      <c r="P86" s="1">
        <v>0.31</v>
      </c>
      <c r="Q86" s="1">
        <v>0.35</v>
      </c>
      <c r="R86" s="1">
        <v>0.46</v>
      </c>
      <c r="S86" s="1">
        <v>0.31</v>
      </c>
      <c r="T86" s="1">
        <v>0.42</v>
      </c>
      <c r="U86" s="1">
        <v>0.46</v>
      </c>
      <c r="V86" s="1">
        <v>0.37</v>
      </c>
      <c r="W86" s="1">
        <v>0.28</v>
      </c>
      <c r="X86" s="1">
        <v>0.28</v>
      </c>
      <c r="Y86" s="57"/>
      <c r="Z86" s="57"/>
      <c r="AA86" s="7"/>
      <c r="AB86" s="7"/>
    </row>
    <row r="87" spans="1:28" ht="12">
      <c r="A87" s="10"/>
      <c r="B87" s="10" t="s">
        <v>44</v>
      </c>
      <c r="C87" s="1">
        <v>0.12</v>
      </c>
      <c r="D87" s="1">
        <v>0.14</v>
      </c>
      <c r="E87" s="1">
        <v>0.18</v>
      </c>
      <c r="F87" s="1">
        <v>0.22</v>
      </c>
      <c r="G87" s="1">
        <v>0.21</v>
      </c>
      <c r="H87" s="1">
        <v>0.16</v>
      </c>
      <c r="I87" s="1">
        <v>0.14</v>
      </c>
      <c r="J87" s="1">
        <v>0.11</v>
      </c>
      <c r="K87" s="1">
        <v>0.14</v>
      </c>
      <c r="L87" s="1">
        <v>0.2</v>
      </c>
      <c r="M87" s="1">
        <v>0.2</v>
      </c>
      <c r="N87" s="1">
        <v>0.19</v>
      </c>
      <c r="O87" s="1">
        <v>0.14</v>
      </c>
      <c r="P87" s="1">
        <v>0.12</v>
      </c>
      <c r="Q87" s="1">
        <v>0.21</v>
      </c>
      <c r="R87" s="1">
        <v>0.29</v>
      </c>
      <c r="S87" s="1">
        <v>0.16</v>
      </c>
      <c r="T87" s="1">
        <v>0.23</v>
      </c>
      <c r="U87" s="1">
        <v>0.25</v>
      </c>
      <c r="V87" s="1">
        <v>0.22</v>
      </c>
      <c r="W87" s="1">
        <v>0.19</v>
      </c>
      <c r="X87" s="1">
        <v>0.21</v>
      </c>
      <c r="Y87" s="57"/>
      <c r="Z87" s="57"/>
      <c r="AA87" s="7"/>
      <c r="AB87" s="7"/>
    </row>
    <row r="88" spans="1:28" ht="12">
      <c r="A88" s="10"/>
      <c r="B88" s="10" t="s">
        <v>45</v>
      </c>
      <c r="C88" s="1">
        <v>0.13</v>
      </c>
      <c r="D88" s="1">
        <v>0.17</v>
      </c>
      <c r="E88" s="1">
        <v>0.23</v>
      </c>
      <c r="F88" s="1">
        <v>0.27</v>
      </c>
      <c r="G88" s="1">
        <v>0.24</v>
      </c>
      <c r="H88" s="1">
        <v>0.18</v>
      </c>
      <c r="I88" s="1">
        <v>0.21</v>
      </c>
      <c r="J88" s="1">
        <v>0.16</v>
      </c>
      <c r="K88" s="1">
        <v>0.2</v>
      </c>
      <c r="L88" s="1">
        <v>0.21</v>
      </c>
      <c r="M88" s="1">
        <v>0.22</v>
      </c>
      <c r="N88" s="1">
        <v>0.21</v>
      </c>
      <c r="O88" s="1">
        <v>0.18</v>
      </c>
      <c r="P88" s="1">
        <v>0.17</v>
      </c>
      <c r="Q88" s="1">
        <v>0.21</v>
      </c>
      <c r="R88" s="1">
        <v>0.29</v>
      </c>
      <c r="S88" s="1">
        <v>0.17</v>
      </c>
      <c r="T88" s="1">
        <v>0.23</v>
      </c>
      <c r="U88" s="1">
        <v>0.23</v>
      </c>
      <c r="V88" s="1">
        <v>0.21</v>
      </c>
      <c r="W88" s="1">
        <v>0.2</v>
      </c>
      <c r="X88" s="1">
        <v>0.23</v>
      </c>
      <c r="Y88" s="57"/>
      <c r="Z88" s="57"/>
      <c r="AA88" s="7"/>
      <c r="AB88" s="7"/>
    </row>
    <row r="89" spans="1:28" ht="12">
      <c r="A89" s="10"/>
      <c r="B89" s="10" t="s">
        <v>46</v>
      </c>
      <c r="C89" s="1">
        <v>0.07</v>
      </c>
      <c r="D89" s="1">
        <v>0.14</v>
      </c>
      <c r="E89" s="1">
        <v>0.29</v>
      </c>
      <c r="F89" s="1">
        <v>0.29</v>
      </c>
      <c r="G89" s="1">
        <v>0.16</v>
      </c>
      <c r="H89" s="1">
        <v>0.13</v>
      </c>
      <c r="I89" s="1">
        <v>0.1</v>
      </c>
      <c r="J89" s="1">
        <v>0.08</v>
      </c>
      <c r="K89" s="1">
        <v>0.1</v>
      </c>
      <c r="L89" s="1">
        <v>0.25</v>
      </c>
      <c r="M89" s="1">
        <v>0.19</v>
      </c>
      <c r="N89" s="1">
        <v>0.22</v>
      </c>
      <c r="O89" s="1">
        <v>0.07</v>
      </c>
      <c r="P89" s="1">
        <v>0.02</v>
      </c>
      <c r="Q89" s="1">
        <v>0.19</v>
      </c>
      <c r="R89" s="1">
        <v>0.17</v>
      </c>
      <c r="S89" s="1">
        <v>0.16</v>
      </c>
      <c r="T89" s="1">
        <v>0.31</v>
      </c>
      <c r="U89" s="1">
        <v>0.35</v>
      </c>
      <c r="V89" s="1">
        <v>0.27</v>
      </c>
      <c r="W89" s="1">
        <v>0.21</v>
      </c>
      <c r="X89" s="1">
        <v>0.23</v>
      </c>
      <c r="Y89" s="57"/>
      <c r="Z89" s="57"/>
      <c r="AA89" s="7"/>
      <c r="AB89" s="7"/>
    </row>
    <row r="90" spans="1:28" ht="12">
      <c r="A90" s="10"/>
      <c r="B90" s="10" t="s">
        <v>47</v>
      </c>
      <c r="C90" s="1">
        <v>0.08</v>
      </c>
      <c r="D90" s="1">
        <v>0.07</v>
      </c>
      <c r="E90" s="1">
        <v>0.16</v>
      </c>
      <c r="F90" s="1">
        <v>0.2</v>
      </c>
      <c r="G90" s="1">
        <v>0.22</v>
      </c>
      <c r="H90" s="1">
        <v>0.18</v>
      </c>
      <c r="I90" s="1">
        <v>0.13</v>
      </c>
      <c r="J90" s="1">
        <v>0.1</v>
      </c>
      <c r="K90" s="1">
        <v>0.12</v>
      </c>
      <c r="L90" s="1">
        <v>0.2</v>
      </c>
      <c r="M90" s="1">
        <v>0.23</v>
      </c>
      <c r="N90" s="1">
        <v>0.25</v>
      </c>
      <c r="O90" s="1">
        <v>0.2</v>
      </c>
      <c r="P90" s="1">
        <v>0.21</v>
      </c>
      <c r="Q90" s="1">
        <v>0.22</v>
      </c>
      <c r="R90" s="1">
        <v>0.29</v>
      </c>
      <c r="S90" s="1">
        <v>0.24</v>
      </c>
      <c r="T90" s="1">
        <v>0.2</v>
      </c>
      <c r="U90" s="1">
        <v>0.23</v>
      </c>
      <c r="V90" s="1">
        <v>0.25</v>
      </c>
      <c r="W90" s="1">
        <v>0.24</v>
      </c>
      <c r="X90" s="1">
        <v>0.22</v>
      </c>
      <c r="Y90" s="57"/>
      <c r="Z90" s="57"/>
      <c r="AA90" s="7"/>
      <c r="AB90" s="7"/>
    </row>
    <row r="91" spans="1:28" ht="12">
      <c r="A91" s="10"/>
      <c r="B91" s="10" t="s">
        <v>48</v>
      </c>
      <c r="C91" s="1">
        <v>0.06</v>
      </c>
      <c r="D91" s="1">
        <v>0.09</v>
      </c>
      <c r="E91" s="1">
        <v>0.09</v>
      </c>
      <c r="F91" s="1">
        <v>0.08</v>
      </c>
      <c r="G91" s="1">
        <v>0.1</v>
      </c>
      <c r="H91" s="1">
        <v>0.12</v>
      </c>
      <c r="I91" s="1">
        <v>0.15</v>
      </c>
      <c r="J91" s="1">
        <v>0.13</v>
      </c>
      <c r="K91" s="1">
        <v>0.08</v>
      </c>
      <c r="L91" s="1">
        <v>0.07</v>
      </c>
      <c r="M91" s="1">
        <v>0.09</v>
      </c>
      <c r="N91" s="1">
        <v>0.07</v>
      </c>
      <c r="O91" s="1">
        <v>0.07</v>
      </c>
      <c r="P91" s="1">
        <v>0.08</v>
      </c>
      <c r="Q91" s="1">
        <v>0.08</v>
      </c>
      <c r="R91" s="1">
        <v>0.14</v>
      </c>
      <c r="S91" s="1">
        <v>0.12</v>
      </c>
      <c r="T91" s="1">
        <v>0.1</v>
      </c>
      <c r="U91" s="1">
        <v>0.07</v>
      </c>
      <c r="V91" s="1">
        <v>0.09</v>
      </c>
      <c r="W91" s="1">
        <v>0.1</v>
      </c>
      <c r="X91" s="1">
        <v>0.12</v>
      </c>
      <c r="Y91" s="57"/>
      <c r="Z91" s="57"/>
      <c r="AA91" s="7"/>
      <c r="AB91" s="7"/>
    </row>
    <row r="92" spans="1:26" ht="12">
      <c r="A92" s="10"/>
      <c r="B92" s="10"/>
      <c r="Y92" s="57"/>
      <c r="Z92" s="57"/>
    </row>
    <row r="93" spans="1:26" ht="12">
      <c r="A93" s="33" t="s">
        <v>8</v>
      </c>
      <c r="B93" s="10"/>
      <c r="Y93" s="57"/>
      <c r="Z93" s="57"/>
    </row>
    <row r="94" spans="1:28" ht="12">
      <c r="A94" s="33" t="s">
        <v>65</v>
      </c>
      <c r="B94" s="10" t="s">
        <v>38</v>
      </c>
      <c r="C94" s="1">
        <v>0.93</v>
      </c>
      <c r="D94" s="1">
        <v>0.96</v>
      </c>
      <c r="E94" s="1">
        <v>0.98</v>
      </c>
      <c r="F94" s="1">
        <v>0.81</v>
      </c>
      <c r="G94" s="1">
        <v>0.88</v>
      </c>
      <c r="H94" s="1">
        <v>0.92</v>
      </c>
      <c r="I94" s="1">
        <v>1.12</v>
      </c>
      <c r="J94" s="1">
        <v>0.75</v>
      </c>
      <c r="K94" s="1">
        <v>0.8</v>
      </c>
      <c r="L94" s="1">
        <v>0.82</v>
      </c>
      <c r="M94" s="1">
        <v>0.87</v>
      </c>
      <c r="N94" s="1">
        <v>0.8</v>
      </c>
      <c r="O94" s="1">
        <v>0.71</v>
      </c>
      <c r="P94" s="1">
        <v>0.45</v>
      </c>
      <c r="Q94" s="1">
        <v>0.44</v>
      </c>
      <c r="R94" s="1">
        <v>0.49</v>
      </c>
      <c r="S94" s="1">
        <v>0.46</v>
      </c>
      <c r="T94" s="1">
        <v>0.48</v>
      </c>
      <c r="U94" s="1">
        <v>0.44</v>
      </c>
      <c r="V94" s="1">
        <v>0.37</v>
      </c>
      <c r="W94" s="1">
        <v>0.39</v>
      </c>
      <c r="X94" s="1">
        <v>0.36</v>
      </c>
      <c r="Y94" s="57"/>
      <c r="Z94" s="57"/>
      <c r="AA94" s="7"/>
      <c r="AB94" s="7"/>
    </row>
    <row r="95" spans="2:28" ht="12">
      <c r="B95" s="10" t="s">
        <v>49</v>
      </c>
      <c r="C95" s="1">
        <v>0.05</v>
      </c>
      <c r="D95" s="1">
        <v>0.07</v>
      </c>
      <c r="E95" s="1">
        <v>0.08</v>
      </c>
      <c r="F95" s="1">
        <v>0.11</v>
      </c>
      <c r="G95" s="1">
        <v>0.06</v>
      </c>
      <c r="H95" s="1">
        <v>0.03</v>
      </c>
      <c r="I95" s="1">
        <v>0.08</v>
      </c>
      <c r="J95" s="1">
        <v>0.02</v>
      </c>
      <c r="K95" s="1">
        <v>0.04</v>
      </c>
      <c r="L95" s="1">
        <v>0.05</v>
      </c>
      <c r="M95" s="1">
        <v>0.05</v>
      </c>
      <c r="N95" s="1">
        <v>0.05</v>
      </c>
      <c r="O95" s="1">
        <v>0.01</v>
      </c>
      <c r="P95" s="1">
        <v>0.11</v>
      </c>
      <c r="Q95" s="1">
        <v>0</v>
      </c>
      <c r="R95" s="1">
        <v>0.1</v>
      </c>
      <c r="S95" s="1">
        <v>0.02</v>
      </c>
      <c r="T95" s="1">
        <v>0.09</v>
      </c>
      <c r="U95" s="1">
        <v>0.1</v>
      </c>
      <c r="V95" s="1">
        <v>0.01</v>
      </c>
      <c r="W95" s="1">
        <v>0</v>
      </c>
      <c r="X95" s="1">
        <v>0.11</v>
      </c>
      <c r="Y95" s="57"/>
      <c r="Z95" s="57"/>
      <c r="AA95" s="7"/>
      <c r="AB95" s="7"/>
    </row>
    <row r="96" spans="1:28" ht="12">
      <c r="A96" s="10"/>
      <c r="B96" s="10" t="s">
        <v>40</v>
      </c>
      <c r="C96" s="1">
        <v>0.02</v>
      </c>
      <c r="D96" s="1">
        <v>0.02</v>
      </c>
      <c r="E96" s="1">
        <v>0.01</v>
      </c>
      <c r="F96" s="1">
        <v>0.05</v>
      </c>
      <c r="G96" s="1">
        <v>0.13</v>
      </c>
      <c r="H96" s="1">
        <v>0.17</v>
      </c>
      <c r="I96" s="1">
        <v>0.16</v>
      </c>
      <c r="J96" s="1">
        <v>0.11</v>
      </c>
      <c r="K96" s="1">
        <v>0.05</v>
      </c>
      <c r="L96" s="1">
        <v>0.04</v>
      </c>
      <c r="M96" s="1">
        <v>0.06</v>
      </c>
      <c r="N96" s="1">
        <v>0.05</v>
      </c>
      <c r="O96" s="1">
        <v>0.04</v>
      </c>
      <c r="P96" s="1">
        <v>0.03</v>
      </c>
      <c r="Q96" s="1">
        <v>0.04</v>
      </c>
      <c r="R96" s="1">
        <v>0.11</v>
      </c>
      <c r="S96" s="1">
        <v>0.1</v>
      </c>
      <c r="T96" s="1">
        <v>0.11</v>
      </c>
      <c r="U96" s="1">
        <v>0.08</v>
      </c>
      <c r="V96" s="1">
        <v>0.06</v>
      </c>
      <c r="W96" s="1">
        <v>0.06</v>
      </c>
      <c r="X96" s="1">
        <v>0.06</v>
      </c>
      <c r="Y96" s="57"/>
      <c r="Z96" s="57"/>
      <c r="AA96" s="7"/>
      <c r="AB96" s="7"/>
    </row>
    <row r="97" spans="1:28" ht="12">
      <c r="A97" s="10"/>
      <c r="B97" s="10" t="s">
        <v>42</v>
      </c>
      <c r="C97" s="1">
        <v>13.52</v>
      </c>
      <c r="D97" s="1">
        <v>16.67</v>
      </c>
      <c r="E97" s="1">
        <v>17.93</v>
      </c>
      <c r="F97" s="1">
        <v>12.99</v>
      </c>
      <c r="G97" s="1">
        <v>8.84</v>
      </c>
      <c r="H97" s="1">
        <v>9.05</v>
      </c>
      <c r="I97" s="1">
        <v>7.5</v>
      </c>
      <c r="J97" s="1">
        <v>6.63</v>
      </c>
      <c r="K97" s="1">
        <v>6.22</v>
      </c>
      <c r="L97" s="1">
        <v>6.37</v>
      </c>
      <c r="M97" s="1">
        <v>5.64</v>
      </c>
      <c r="N97" s="1">
        <v>4.57</v>
      </c>
      <c r="O97" s="1">
        <v>2.76</v>
      </c>
      <c r="P97" s="1">
        <v>2.43</v>
      </c>
      <c r="Q97" s="1">
        <v>2.15</v>
      </c>
      <c r="R97" s="1">
        <v>1.38</v>
      </c>
      <c r="S97" s="1">
        <v>1.34</v>
      </c>
      <c r="T97" s="1">
        <v>1.28</v>
      </c>
      <c r="U97" s="1">
        <v>1.06</v>
      </c>
      <c r="V97" s="1">
        <v>0.67</v>
      </c>
      <c r="W97" s="1">
        <v>0.57</v>
      </c>
      <c r="X97" s="1">
        <v>0.5</v>
      </c>
      <c r="Y97" s="57"/>
      <c r="Z97" s="57"/>
      <c r="AA97" s="7"/>
      <c r="AB97" s="7"/>
    </row>
    <row r="98" spans="1:28" ht="12">
      <c r="A98" s="10"/>
      <c r="B98" s="10" t="s">
        <v>43</v>
      </c>
      <c r="C98" s="1">
        <v>0.28</v>
      </c>
      <c r="D98" s="1">
        <v>0.31</v>
      </c>
      <c r="E98" s="1">
        <v>0.42</v>
      </c>
      <c r="F98" s="1">
        <v>0.41</v>
      </c>
      <c r="G98" s="1">
        <v>0.41</v>
      </c>
      <c r="H98" s="1">
        <v>0.37</v>
      </c>
      <c r="I98" s="1">
        <v>0.31</v>
      </c>
      <c r="J98" s="1">
        <v>0.23</v>
      </c>
      <c r="K98" s="1">
        <v>0.28</v>
      </c>
      <c r="L98" s="1">
        <v>0.35</v>
      </c>
      <c r="M98" s="1">
        <v>0.36</v>
      </c>
      <c r="N98" s="1">
        <v>0.4</v>
      </c>
      <c r="O98" s="1">
        <v>0.26</v>
      </c>
      <c r="P98" s="1">
        <v>0.28</v>
      </c>
      <c r="Q98" s="1">
        <v>0.32</v>
      </c>
      <c r="R98" s="1">
        <v>0.43</v>
      </c>
      <c r="S98" s="1">
        <v>0.29</v>
      </c>
      <c r="T98" s="1">
        <v>0.39</v>
      </c>
      <c r="U98" s="1">
        <v>0.43</v>
      </c>
      <c r="V98" s="1">
        <v>0.31</v>
      </c>
      <c r="W98" s="1">
        <v>0.26</v>
      </c>
      <c r="X98" s="1">
        <v>0.22</v>
      </c>
      <c r="Y98" s="57"/>
      <c r="Z98" s="57"/>
      <c r="AA98" s="7"/>
      <c r="AB98" s="7"/>
    </row>
    <row r="99" spans="1:28" ht="12">
      <c r="A99" s="10"/>
      <c r="B99" s="10" t="s">
        <v>44</v>
      </c>
      <c r="C99" s="1">
        <v>0.1</v>
      </c>
      <c r="D99" s="1">
        <v>0.13</v>
      </c>
      <c r="E99" s="1">
        <v>0.17</v>
      </c>
      <c r="F99" s="1">
        <v>0.21</v>
      </c>
      <c r="G99" s="1">
        <v>0.19</v>
      </c>
      <c r="H99" s="1">
        <v>0.15</v>
      </c>
      <c r="I99" s="1">
        <v>0.13</v>
      </c>
      <c r="J99" s="1">
        <v>0.09</v>
      </c>
      <c r="K99" s="1">
        <v>0.13</v>
      </c>
      <c r="L99" s="1">
        <v>0.18</v>
      </c>
      <c r="M99" s="1">
        <v>0.18</v>
      </c>
      <c r="N99" s="1">
        <v>0.17</v>
      </c>
      <c r="O99" s="1">
        <v>0.11</v>
      </c>
      <c r="P99" s="1">
        <v>0.09</v>
      </c>
      <c r="Q99" s="1">
        <v>0.19</v>
      </c>
      <c r="R99" s="1">
        <v>0.26</v>
      </c>
      <c r="S99" s="1">
        <v>0.14</v>
      </c>
      <c r="T99" s="1">
        <v>0.21</v>
      </c>
      <c r="U99" s="1">
        <v>0.23</v>
      </c>
      <c r="V99" s="1">
        <v>0.17</v>
      </c>
      <c r="W99" s="1">
        <v>0.16</v>
      </c>
      <c r="X99" s="1">
        <v>0.16</v>
      </c>
      <c r="Y99" s="57"/>
      <c r="Z99" s="57"/>
      <c r="AA99" s="7"/>
      <c r="AB99" s="7"/>
    </row>
    <row r="100" spans="1:28" ht="12">
      <c r="A100" s="10"/>
      <c r="B100" s="10" t="s">
        <v>45</v>
      </c>
      <c r="C100" s="1">
        <v>0.12</v>
      </c>
      <c r="D100" s="1">
        <v>0.16</v>
      </c>
      <c r="E100" s="1">
        <v>0.22</v>
      </c>
      <c r="F100" s="1">
        <v>0.26</v>
      </c>
      <c r="G100" s="1">
        <v>0.22</v>
      </c>
      <c r="H100" s="1">
        <v>0.17</v>
      </c>
      <c r="I100" s="1">
        <v>0.19</v>
      </c>
      <c r="J100" s="1">
        <v>0.14</v>
      </c>
      <c r="K100" s="1">
        <v>0.19</v>
      </c>
      <c r="L100" s="1">
        <v>0.2</v>
      </c>
      <c r="M100" s="1">
        <v>0.2</v>
      </c>
      <c r="N100" s="1">
        <v>0.19</v>
      </c>
      <c r="O100" s="1">
        <v>0.15</v>
      </c>
      <c r="P100" s="1">
        <v>0.15</v>
      </c>
      <c r="Q100" s="1">
        <v>0.19</v>
      </c>
      <c r="R100" s="1">
        <v>0.27</v>
      </c>
      <c r="S100" s="1">
        <v>0.15</v>
      </c>
      <c r="T100" s="1">
        <v>0.19</v>
      </c>
      <c r="U100" s="1">
        <v>0.2</v>
      </c>
      <c r="V100" s="1">
        <v>0.15</v>
      </c>
      <c r="W100" s="1">
        <v>0.16</v>
      </c>
      <c r="X100" s="1">
        <v>0.17</v>
      </c>
      <c r="Y100" s="57"/>
      <c r="Z100" s="57"/>
      <c r="AA100" s="7"/>
      <c r="AB100" s="7"/>
    </row>
    <row r="101" spans="1:28" ht="12">
      <c r="A101" s="10"/>
      <c r="B101" s="10" t="s">
        <v>46</v>
      </c>
      <c r="C101" s="1">
        <v>0.04</v>
      </c>
      <c r="D101" s="1">
        <v>0.11</v>
      </c>
      <c r="E101" s="1">
        <v>0.27</v>
      </c>
      <c r="F101" s="1">
        <v>0.27</v>
      </c>
      <c r="G101" s="1">
        <v>0.14</v>
      </c>
      <c r="H101" s="1">
        <v>0.12</v>
      </c>
      <c r="I101" s="1">
        <v>0.09</v>
      </c>
      <c r="J101" s="1">
        <v>0.06</v>
      </c>
      <c r="K101" s="1">
        <v>0.09</v>
      </c>
      <c r="L101" s="1">
        <v>0.24</v>
      </c>
      <c r="M101" s="1">
        <v>0.19</v>
      </c>
      <c r="N101" s="1">
        <v>0.21</v>
      </c>
      <c r="O101" s="1">
        <v>0.06</v>
      </c>
      <c r="P101" s="1">
        <v>0.02</v>
      </c>
      <c r="Q101" s="1">
        <v>0.18</v>
      </c>
      <c r="R101" s="1">
        <v>0.16</v>
      </c>
      <c r="S101" s="1">
        <v>0.14</v>
      </c>
      <c r="T101" s="1">
        <v>0.27</v>
      </c>
      <c r="U101" s="1">
        <v>0.32</v>
      </c>
      <c r="V101" s="1">
        <v>0.21</v>
      </c>
      <c r="W101" s="1">
        <v>0.16</v>
      </c>
      <c r="X101" s="1">
        <v>0.16</v>
      </c>
      <c r="Y101" s="57"/>
      <c r="Z101" s="57"/>
      <c r="AA101" s="7"/>
      <c r="AB101" s="7"/>
    </row>
    <row r="102" spans="1:28" ht="12">
      <c r="A102" s="10"/>
      <c r="B102" s="10" t="s">
        <v>47</v>
      </c>
      <c r="C102" s="1">
        <v>0.07</v>
      </c>
      <c r="D102" s="1">
        <v>0.06</v>
      </c>
      <c r="E102" s="1">
        <v>0.14</v>
      </c>
      <c r="F102" s="1">
        <v>0.18</v>
      </c>
      <c r="G102" s="1">
        <v>0.2</v>
      </c>
      <c r="H102" s="1">
        <v>0.17</v>
      </c>
      <c r="I102" s="1">
        <v>0.12</v>
      </c>
      <c r="J102" s="1">
        <v>0.09</v>
      </c>
      <c r="K102" s="1">
        <v>0.1</v>
      </c>
      <c r="L102" s="1">
        <v>0.18</v>
      </c>
      <c r="M102" s="1">
        <v>0.21</v>
      </c>
      <c r="N102" s="1">
        <v>0.22</v>
      </c>
      <c r="O102" s="1">
        <v>0.17</v>
      </c>
      <c r="P102" s="1">
        <v>0.18</v>
      </c>
      <c r="Q102" s="1">
        <v>0.2</v>
      </c>
      <c r="R102" s="1">
        <v>0.27</v>
      </c>
      <c r="S102" s="1">
        <v>0.21</v>
      </c>
      <c r="T102" s="1">
        <v>0.16</v>
      </c>
      <c r="U102" s="1">
        <v>0.19</v>
      </c>
      <c r="V102" s="1">
        <v>0.19</v>
      </c>
      <c r="W102" s="1">
        <v>0.21</v>
      </c>
      <c r="X102" s="1">
        <v>0.16</v>
      </c>
      <c r="Y102" s="57"/>
      <c r="Z102" s="57"/>
      <c r="AA102" s="7"/>
      <c r="AB102" s="7"/>
    </row>
    <row r="103" spans="1:28" ht="12">
      <c r="A103" s="10"/>
      <c r="B103" s="10" t="s">
        <v>48</v>
      </c>
      <c r="C103" s="1">
        <v>0.08</v>
      </c>
      <c r="D103" s="1">
        <v>0.09</v>
      </c>
      <c r="E103" s="1">
        <v>0.09</v>
      </c>
      <c r="F103" s="1">
        <v>0.08</v>
      </c>
      <c r="G103" s="1">
        <v>0.09</v>
      </c>
      <c r="H103" s="1">
        <v>0.08</v>
      </c>
      <c r="I103" s="1">
        <v>0.07</v>
      </c>
      <c r="J103" s="1">
        <v>0.08</v>
      </c>
      <c r="K103" s="1">
        <v>0.08</v>
      </c>
      <c r="L103" s="1">
        <v>0.08</v>
      </c>
      <c r="M103" s="1">
        <v>0.09</v>
      </c>
      <c r="N103" s="1">
        <v>0.07</v>
      </c>
      <c r="O103" s="1">
        <v>0.06</v>
      </c>
      <c r="P103" s="1">
        <v>0.07</v>
      </c>
      <c r="Q103" s="1">
        <v>0.07</v>
      </c>
      <c r="R103" s="1">
        <v>0.12</v>
      </c>
      <c r="S103" s="1">
        <v>0.1</v>
      </c>
      <c r="T103" s="1">
        <v>0.07</v>
      </c>
      <c r="U103" s="1">
        <v>0.07</v>
      </c>
      <c r="V103" s="1">
        <v>0.06</v>
      </c>
      <c r="W103" s="1">
        <v>0.06</v>
      </c>
      <c r="X103" s="1">
        <v>0.05</v>
      </c>
      <c r="Y103" s="57"/>
      <c r="Z103" s="57"/>
      <c r="AA103" s="7"/>
      <c r="AB103" s="7"/>
    </row>
    <row r="104" spans="1:26" ht="12">
      <c r="A104" s="10"/>
      <c r="B104" s="10"/>
      <c r="Y104" s="57"/>
      <c r="Z104" s="57"/>
    </row>
    <row r="105" spans="1:26" ht="12">
      <c r="A105" s="33" t="s">
        <v>36</v>
      </c>
      <c r="B105" s="10"/>
      <c r="Y105" s="57"/>
      <c r="Z105" s="57"/>
    </row>
    <row r="106" spans="1:28" ht="12">
      <c r="A106" s="33" t="s">
        <v>65</v>
      </c>
      <c r="B106" s="10" t="s">
        <v>38</v>
      </c>
      <c r="C106" s="34">
        <v>0.96</v>
      </c>
      <c r="D106" s="34">
        <v>1</v>
      </c>
      <c r="E106" s="34">
        <v>0.92</v>
      </c>
      <c r="F106" s="34">
        <v>0.85</v>
      </c>
      <c r="G106" s="34">
        <v>0.95</v>
      </c>
      <c r="H106" s="34">
        <v>0.92</v>
      </c>
      <c r="I106" s="34">
        <v>1.23</v>
      </c>
      <c r="J106" s="34">
        <v>0.81</v>
      </c>
      <c r="K106" s="34">
        <v>0.87</v>
      </c>
      <c r="L106" s="34">
        <v>0.78</v>
      </c>
      <c r="M106" s="34">
        <v>0.8</v>
      </c>
      <c r="N106" s="34">
        <v>0.77</v>
      </c>
      <c r="O106" s="34">
        <v>0.74</v>
      </c>
      <c r="P106" s="34">
        <v>0.45</v>
      </c>
      <c r="Q106" s="34">
        <v>0.44</v>
      </c>
      <c r="R106" s="34">
        <v>0.47</v>
      </c>
      <c r="S106" s="34">
        <v>0.46</v>
      </c>
      <c r="T106" s="34">
        <v>0.48</v>
      </c>
      <c r="U106" s="34">
        <v>0.45</v>
      </c>
      <c r="V106" s="34">
        <v>0.43</v>
      </c>
      <c r="W106" s="34">
        <v>0.4</v>
      </c>
      <c r="X106" s="63">
        <v>0.41</v>
      </c>
      <c r="Y106" s="57"/>
      <c r="Z106" s="57"/>
      <c r="AA106" s="7"/>
      <c r="AB106" s="7"/>
    </row>
    <row r="107" spans="2:28" ht="12">
      <c r="B107" s="10" t="s">
        <v>49</v>
      </c>
      <c r="C107" s="34" t="s">
        <v>88</v>
      </c>
      <c r="D107" s="34" t="s">
        <v>88</v>
      </c>
      <c r="E107" s="34" t="s">
        <v>88</v>
      </c>
      <c r="F107" s="34" t="s">
        <v>88</v>
      </c>
      <c r="G107" s="34" t="s">
        <v>88</v>
      </c>
      <c r="H107" s="34" t="s">
        <v>88</v>
      </c>
      <c r="I107" s="34" t="s">
        <v>88</v>
      </c>
      <c r="J107" s="34" t="s">
        <v>88</v>
      </c>
      <c r="K107" s="34" t="s">
        <v>88</v>
      </c>
      <c r="L107" s="34" t="s">
        <v>88</v>
      </c>
      <c r="M107" s="34" t="s">
        <v>88</v>
      </c>
      <c r="N107" s="34" t="s">
        <v>88</v>
      </c>
      <c r="O107" s="34" t="s">
        <v>88</v>
      </c>
      <c r="P107" s="34" t="s">
        <v>88</v>
      </c>
      <c r="Q107" s="34" t="s">
        <v>88</v>
      </c>
      <c r="R107" s="34" t="s">
        <v>88</v>
      </c>
      <c r="S107" s="34" t="s">
        <v>88</v>
      </c>
      <c r="T107" s="34" t="s">
        <v>88</v>
      </c>
      <c r="U107" s="34" t="s">
        <v>88</v>
      </c>
      <c r="V107" s="34" t="s">
        <v>88</v>
      </c>
      <c r="W107" s="34" t="s">
        <v>88</v>
      </c>
      <c r="X107" s="34" t="s">
        <v>88</v>
      </c>
      <c r="Y107" s="57"/>
      <c r="Z107" s="57"/>
      <c r="AA107" s="7"/>
      <c r="AB107" s="7"/>
    </row>
    <row r="108" spans="1:28" ht="12">
      <c r="A108" s="10"/>
      <c r="B108" s="10" t="s">
        <v>40</v>
      </c>
      <c r="C108" s="34">
        <v>0.02</v>
      </c>
      <c r="D108" s="34">
        <v>0.01</v>
      </c>
      <c r="E108" s="34">
        <v>0</v>
      </c>
      <c r="F108" s="34">
        <v>0.04</v>
      </c>
      <c r="G108" s="34">
        <v>0.12</v>
      </c>
      <c r="H108" s="34">
        <v>0.16</v>
      </c>
      <c r="I108" s="34">
        <v>0.15</v>
      </c>
      <c r="J108" s="34">
        <v>0.11</v>
      </c>
      <c r="K108" s="34">
        <v>0.07</v>
      </c>
      <c r="L108" s="34">
        <v>0.03</v>
      </c>
      <c r="M108" s="34">
        <v>0.05</v>
      </c>
      <c r="N108" s="34">
        <v>0.05</v>
      </c>
      <c r="O108" s="34">
        <v>0.07</v>
      </c>
      <c r="P108" s="34">
        <v>0.05</v>
      </c>
      <c r="Q108" s="34">
        <v>0.04</v>
      </c>
      <c r="R108" s="34">
        <v>0.11</v>
      </c>
      <c r="S108" s="34">
        <v>0.1</v>
      </c>
      <c r="T108" s="34">
        <v>0.12</v>
      </c>
      <c r="U108" s="34">
        <v>0.1</v>
      </c>
      <c r="V108" s="34">
        <v>0.09</v>
      </c>
      <c r="W108" s="34">
        <v>0.08</v>
      </c>
      <c r="X108" s="63">
        <v>0.1</v>
      </c>
      <c r="Y108" s="57"/>
      <c r="Z108" s="57"/>
      <c r="AA108" s="7"/>
      <c r="AB108" s="7"/>
    </row>
    <row r="109" spans="1:28" ht="12">
      <c r="A109" s="10"/>
      <c r="B109" s="10" t="s">
        <v>42</v>
      </c>
      <c r="C109" s="34">
        <v>12.93</v>
      </c>
      <c r="D109" s="34">
        <v>16.93</v>
      </c>
      <c r="E109" s="34">
        <v>17.6</v>
      </c>
      <c r="F109" s="34">
        <v>13.02</v>
      </c>
      <c r="G109" s="34">
        <v>8.87</v>
      </c>
      <c r="H109" s="34">
        <v>8.87</v>
      </c>
      <c r="I109" s="34">
        <v>7.69</v>
      </c>
      <c r="J109" s="34">
        <v>6.26</v>
      </c>
      <c r="K109" s="34">
        <v>6.91</v>
      </c>
      <c r="L109" s="34">
        <v>6.33</v>
      </c>
      <c r="M109" s="34">
        <v>5.31</v>
      </c>
      <c r="N109" s="34">
        <v>4.66</v>
      </c>
      <c r="O109" s="34">
        <v>2.91</v>
      </c>
      <c r="P109" s="34">
        <v>2.43</v>
      </c>
      <c r="Q109" s="34">
        <v>2.2</v>
      </c>
      <c r="R109" s="34">
        <v>1.38</v>
      </c>
      <c r="S109" s="34">
        <v>1.35</v>
      </c>
      <c r="T109" s="34">
        <v>1.28</v>
      </c>
      <c r="U109" s="34">
        <v>1.1</v>
      </c>
      <c r="V109" s="34">
        <v>0.72</v>
      </c>
      <c r="W109" s="34">
        <v>0.59</v>
      </c>
      <c r="X109" s="63">
        <v>0.54</v>
      </c>
      <c r="Y109" s="57"/>
      <c r="Z109" s="57"/>
      <c r="AA109" s="7"/>
      <c r="AB109" s="7"/>
    </row>
    <row r="110" spans="1:28" ht="12">
      <c r="A110" s="10"/>
      <c r="B110" s="10" t="s">
        <v>43</v>
      </c>
      <c r="C110" s="34">
        <v>0.32</v>
      </c>
      <c r="D110" s="34">
        <v>0.28</v>
      </c>
      <c r="E110" s="34">
        <v>0.48</v>
      </c>
      <c r="F110" s="34">
        <v>0.46</v>
      </c>
      <c r="G110" s="34">
        <v>0.44</v>
      </c>
      <c r="H110" s="34">
        <v>0.41</v>
      </c>
      <c r="I110" s="34">
        <v>0.35</v>
      </c>
      <c r="J110" s="34">
        <v>0.28</v>
      </c>
      <c r="K110" s="34">
        <v>0.38</v>
      </c>
      <c r="L110" s="34">
        <v>0.38</v>
      </c>
      <c r="M110" s="34">
        <v>0.38</v>
      </c>
      <c r="N110" s="34">
        <v>0.44</v>
      </c>
      <c r="O110" s="34">
        <v>0.37</v>
      </c>
      <c r="P110" s="34">
        <v>0.36</v>
      </c>
      <c r="Q110" s="34">
        <v>0.37</v>
      </c>
      <c r="R110" s="34">
        <v>0.48</v>
      </c>
      <c r="S110" s="34">
        <v>0.34</v>
      </c>
      <c r="T110" s="34">
        <v>0.45</v>
      </c>
      <c r="U110" s="34">
        <v>0.51</v>
      </c>
      <c r="V110" s="34">
        <v>0.41</v>
      </c>
      <c r="W110" s="34">
        <v>0.34</v>
      </c>
      <c r="X110" s="63">
        <v>0.31</v>
      </c>
      <c r="Y110" s="57"/>
      <c r="Z110" s="57"/>
      <c r="AA110" s="7"/>
      <c r="AB110" s="7"/>
    </row>
    <row r="111" spans="1:28" ht="12">
      <c r="A111" s="10"/>
      <c r="B111" s="10" t="s">
        <v>44</v>
      </c>
      <c r="C111" s="34">
        <v>0.12</v>
      </c>
      <c r="D111" s="34">
        <v>0.13</v>
      </c>
      <c r="E111" s="34">
        <v>0.17</v>
      </c>
      <c r="F111" s="34">
        <v>0.21</v>
      </c>
      <c r="G111" s="34">
        <v>0.19</v>
      </c>
      <c r="H111" s="34">
        <v>0.15</v>
      </c>
      <c r="I111" s="34">
        <v>0.14</v>
      </c>
      <c r="J111" s="34">
        <v>0.12</v>
      </c>
      <c r="K111" s="34">
        <v>0.17</v>
      </c>
      <c r="L111" s="34">
        <v>0.19</v>
      </c>
      <c r="M111" s="34">
        <v>0.19</v>
      </c>
      <c r="N111" s="34">
        <v>0.2</v>
      </c>
      <c r="O111" s="34">
        <v>0.18</v>
      </c>
      <c r="P111" s="34">
        <v>0.15</v>
      </c>
      <c r="Q111" s="34">
        <v>0.23</v>
      </c>
      <c r="R111" s="34">
        <v>0.22</v>
      </c>
      <c r="S111" s="34">
        <v>0.2</v>
      </c>
      <c r="T111" s="34">
        <v>0.28</v>
      </c>
      <c r="U111" s="34">
        <v>0.3</v>
      </c>
      <c r="V111" s="34">
        <v>0.27</v>
      </c>
      <c r="W111" s="34">
        <v>0.25</v>
      </c>
      <c r="X111" s="63">
        <v>0.27</v>
      </c>
      <c r="Y111" s="57"/>
      <c r="Z111" s="57"/>
      <c r="AA111" s="7"/>
      <c r="AB111" s="7"/>
    </row>
    <row r="112" spans="1:28" ht="12">
      <c r="A112" s="10"/>
      <c r="B112" s="10" t="s">
        <v>45</v>
      </c>
      <c r="C112" s="34">
        <v>0.14</v>
      </c>
      <c r="D112" s="34">
        <v>0.17</v>
      </c>
      <c r="E112" s="34">
        <v>0.24</v>
      </c>
      <c r="F112" s="34">
        <v>0.27</v>
      </c>
      <c r="G112" s="34">
        <v>0.23</v>
      </c>
      <c r="H112" s="34">
        <v>0.18</v>
      </c>
      <c r="I112" s="34">
        <v>0.2</v>
      </c>
      <c r="J112" s="34">
        <v>0.17</v>
      </c>
      <c r="K112" s="34">
        <v>0.24</v>
      </c>
      <c r="L112" s="34">
        <v>0.22</v>
      </c>
      <c r="M112" s="34">
        <v>0.22</v>
      </c>
      <c r="N112" s="34">
        <v>0.22</v>
      </c>
      <c r="O112" s="34">
        <v>0.22</v>
      </c>
      <c r="P112" s="34">
        <v>0.2</v>
      </c>
      <c r="Q112" s="34">
        <v>0.23</v>
      </c>
      <c r="R112" s="34">
        <v>0.32</v>
      </c>
      <c r="S112" s="34">
        <v>0.2</v>
      </c>
      <c r="T112" s="34">
        <v>0.26</v>
      </c>
      <c r="U112" s="34">
        <v>0.27</v>
      </c>
      <c r="V112" s="34">
        <v>0.25</v>
      </c>
      <c r="W112" s="34">
        <v>0.25</v>
      </c>
      <c r="X112" s="63">
        <v>0.28</v>
      </c>
      <c r="Y112" s="57"/>
      <c r="Z112" s="57"/>
      <c r="AA112" s="7"/>
      <c r="AB112" s="7"/>
    </row>
    <row r="113" spans="1:28" ht="12">
      <c r="A113" s="10"/>
      <c r="B113" s="10" t="s">
        <v>46</v>
      </c>
      <c r="C113" s="34">
        <v>0.09</v>
      </c>
      <c r="D113" s="34">
        <v>0.16</v>
      </c>
      <c r="E113" s="34">
        <v>0.3</v>
      </c>
      <c r="F113" s="34">
        <v>0.29</v>
      </c>
      <c r="G113" s="34">
        <v>0.17</v>
      </c>
      <c r="H113" s="34">
        <v>0.15</v>
      </c>
      <c r="I113" s="34">
        <v>0.13</v>
      </c>
      <c r="J113" s="34">
        <v>0.13</v>
      </c>
      <c r="K113" s="34">
        <v>0.18</v>
      </c>
      <c r="L113" s="34">
        <v>0.3</v>
      </c>
      <c r="M113" s="34">
        <v>0.25</v>
      </c>
      <c r="N113" s="34">
        <v>0.28</v>
      </c>
      <c r="O113" s="34">
        <v>0.17</v>
      </c>
      <c r="P113" s="34">
        <v>0.12</v>
      </c>
      <c r="Q113" s="34">
        <v>0.28</v>
      </c>
      <c r="R113" s="34">
        <v>0.26</v>
      </c>
      <c r="S113" s="34">
        <v>0.26</v>
      </c>
      <c r="T113" s="34">
        <v>0.41</v>
      </c>
      <c r="U113" s="34">
        <v>0.46</v>
      </c>
      <c r="V113" s="34">
        <v>0.37</v>
      </c>
      <c r="W113" s="34">
        <v>0.31</v>
      </c>
      <c r="X113" s="63">
        <v>0.33</v>
      </c>
      <c r="Y113" s="57"/>
      <c r="Z113" s="57"/>
      <c r="AA113" s="7"/>
      <c r="AB113" s="7"/>
    </row>
    <row r="114" spans="1:28" ht="12">
      <c r="A114" s="10"/>
      <c r="B114" s="10" t="s">
        <v>47</v>
      </c>
      <c r="C114" s="34">
        <v>0.07</v>
      </c>
      <c r="D114" s="34">
        <v>0.05</v>
      </c>
      <c r="E114" s="34">
        <v>0.14</v>
      </c>
      <c r="F114" s="34">
        <v>0.18</v>
      </c>
      <c r="G114" s="34">
        <v>0.2</v>
      </c>
      <c r="H114" s="34">
        <v>0.16</v>
      </c>
      <c r="I114" s="34">
        <v>0.11</v>
      </c>
      <c r="J114" s="34">
        <v>0.09</v>
      </c>
      <c r="K114" s="34">
        <v>0.13</v>
      </c>
      <c r="L114" s="34">
        <v>0.17</v>
      </c>
      <c r="M114" s="34">
        <v>0.19</v>
      </c>
      <c r="N114" s="34">
        <v>0.22</v>
      </c>
      <c r="O114" s="34">
        <v>0.21</v>
      </c>
      <c r="P114" s="34">
        <v>0.21</v>
      </c>
      <c r="Q114" s="34">
        <v>0.21</v>
      </c>
      <c r="R114" s="34">
        <v>0.27</v>
      </c>
      <c r="S114" s="34">
        <v>0.22</v>
      </c>
      <c r="T114" s="34">
        <v>0.18</v>
      </c>
      <c r="U114" s="34">
        <v>0.23</v>
      </c>
      <c r="V114" s="34">
        <v>0.25</v>
      </c>
      <c r="W114" s="34">
        <v>0.25</v>
      </c>
      <c r="X114" s="63">
        <v>0.22</v>
      </c>
      <c r="Y114" s="57"/>
      <c r="Z114" s="57"/>
      <c r="AA114" s="7"/>
      <c r="AB114" s="7"/>
    </row>
    <row r="115" spans="1:28" ht="12">
      <c r="A115" s="10"/>
      <c r="B115" s="10" t="s">
        <v>48</v>
      </c>
      <c r="C115" s="34">
        <v>0.06</v>
      </c>
      <c r="D115" s="34">
        <v>0.1</v>
      </c>
      <c r="E115" s="34">
        <v>0.11</v>
      </c>
      <c r="F115" s="34">
        <v>0.1</v>
      </c>
      <c r="G115" s="34">
        <v>0.12</v>
      </c>
      <c r="H115" s="34">
        <v>0.12</v>
      </c>
      <c r="I115" s="34">
        <v>0.14</v>
      </c>
      <c r="J115" s="34">
        <v>0.11</v>
      </c>
      <c r="K115" s="34">
        <v>0.13</v>
      </c>
      <c r="L115" s="34">
        <v>0.1</v>
      </c>
      <c r="M115" s="34">
        <v>0.11</v>
      </c>
      <c r="N115" s="34">
        <v>0.1</v>
      </c>
      <c r="O115" s="34">
        <v>0.13</v>
      </c>
      <c r="P115" s="34">
        <v>0.14</v>
      </c>
      <c r="Q115" s="34">
        <v>0.11</v>
      </c>
      <c r="R115" s="34">
        <v>0.14</v>
      </c>
      <c r="S115" s="34">
        <v>0.12</v>
      </c>
      <c r="T115" s="34">
        <v>0.15</v>
      </c>
      <c r="U115" s="34">
        <v>0.11</v>
      </c>
      <c r="V115" s="34">
        <v>0.12</v>
      </c>
      <c r="W115" s="34">
        <v>0.12</v>
      </c>
      <c r="X115" s="63">
        <v>0.11</v>
      </c>
      <c r="Y115" s="57"/>
      <c r="Z115" s="57"/>
      <c r="AA115" s="7"/>
      <c r="AB115" s="7"/>
    </row>
    <row r="116" spans="1:26" ht="12">
      <c r="A116" s="10"/>
      <c r="B116" s="10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15"/>
      <c r="Y116" s="57"/>
      <c r="Z116" s="57"/>
    </row>
    <row r="117" spans="1:26" ht="12">
      <c r="A117" s="33" t="s">
        <v>7</v>
      </c>
      <c r="B117" s="1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57"/>
      <c r="Z117" s="57"/>
    </row>
    <row r="118" spans="1:28" ht="12">
      <c r="A118" s="33" t="s">
        <v>65</v>
      </c>
      <c r="B118" s="10" t="s">
        <v>38</v>
      </c>
      <c r="C118" s="1">
        <v>0.98</v>
      </c>
      <c r="D118" s="1">
        <v>1</v>
      </c>
      <c r="E118" s="1">
        <v>0.99</v>
      </c>
      <c r="F118" s="1">
        <v>0.9</v>
      </c>
      <c r="G118" s="1">
        <v>0.96</v>
      </c>
      <c r="H118" s="1">
        <v>0.98</v>
      </c>
      <c r="I118" s="1">
        <v>1.13</v>
      </c>
      <c r="J118" s="1">
        <v>0.85</v>
      </c>
      <c r="K118" s="1">
        <v>0.92</v>
      </c>
      <c r="L118" s="1">
        <v>0.97</v>
      </c>
      <c r="M118" s="1">
        <v>1.1</v>
      </c>
      <c r="N118" s="1">
        <v>1.08</v>
      </c>
      <c r="O118" s="1">
        <v>0.99</v>
      </c>
      <c r="P118" s="1">
        <v>0.64</v>
      </c>
      <c r="Q118" s="1">
        <v>0.62</v>
      </c>
      <c r="R118" s="1">
        <v>0.66</v>
      </c>
      <c r="S118" s="1">
        <v>0.61</v>
      </c>
      <c r="T118" s="1">
        <v>0.61</v>
      </c>
      <c r="U118" s="1">
        <v>0.57</v>
      </c>
      <c r="V118" s="1">
        <v>0.53</v>
      </c>
      <c r="W118" s="1">
        <v>0.5</v>
      </c>
      <c r="X118" s="1">
        <v>0.47</v>
      </c>
      <c r="Y118" s="57"/>
      <c r="Z118" s="57"/>
      <c r="AA118" s="7"/>
      <c r="AB118" s="7"/>
    </row>
    <row r="119" spans="2:28" ht="12">
      <c r="B119" s="10" t="s">
        <v>49</v>
      </c>
      <c r="C119" s="1">
        <v>0.07</v>
      </c>
      <c r="D119" s="1">
        <v>0.07</v>
      </c>
      <c r="E119" s="1">
        <v>0.07</v>
      </c>
      <c r="F119" s="1">
        <v>0.08</v>
      </c>
      <c r="G119" s="1">
        <v>0.08</v>
      </c>
      <c r="H119" s="1">
        <v>0.07</v>
      </c>
      <c r="I119" s="1">
        <v>0.05</v>
      </c>
      <c r="J119" s="1">
        <v>0.06</v>
      </c>
      <c r="K119" s="1">
        <v>0.06</v>
      </c>
      <c r="L119" s="1">
        <v>0.08</v>
      </c>
      <c r="M119" s="1">
        <v>0.09</v>
      </c>
      <c r="N119" s="1">
        <v>0.08</v>
      </c>
      <c r="O119" s="1">
        <v>0.08</v>
      </c>
      <c r="P119" s="1">
        <v>0.1</v>
      </c>
      <c r="Q119" s="1">
        <v>0.12</v>
      </c>
      <c r="R119" s="1">
        <v>0.25</v>
      </c>
      <c r="S119" s="1">
        <v>0.15</v>
      </c>
      <c r="T119" s="1">
        <v>0.17</v>
      </c>
      <c r="U119" s="1">
        <v>0.16</v>
      </c>
      <c r="V119" s="1">
        <v>0.19</v>
      </c>
      <c r="W119" s="1">
        <v>0.18</v>
      </c>
      <c r="X119" s="1">
        <v>0.18</v>
      </c>
      <c r="Y119" s="57"/>
      <c r="Z119" s="57"/>
      <c r="AA119" s="7"/>
      <c r="AB119" s="7"/>
    </row>
    <row r="120" spans="1:28" ht="12">
      <c r="A120" s="10"/>
      <c r="B120" s="10" t="s">
        <v>40</v>
      </c>
      <c r="C120" s="1">
        <v>0.03</v>
      </c>
      <c r="D120" s="1">
        <v>0.03</v>
      </c>
      <c r="E120" s="1">
        <v>0.02</v>
      </c>
      <c r="F120" s="1">
        <v>0.06</v>
      </c>
      <c r="G120" s="1">
        <v>0.14</v>
      </c>
      <c r="H120" s="1">
        <v>0.18</v>
      </c>
      <c r="I120" s="1">
        <v>0.17</v>
      </c>
      <c r="J120" s="1">
        <v>0.12</v>
      </c>
      <c r="K120" s="1">
        <v>0.06</v>
      </c>
      <c r="L120" s="1">
        <v>0.05</v>
      </c>
      <c r="M120" s="1">
        <v>0.08</v>
      </c>
      <c r="N120" s="1">
        <v>0.08</v>
      </c>
      <c r="O120" s="1">
        <v>0.07</v>
      </c>
      <c r="P120" s="1">
        <v>0.07</v>
      </c>
      <c r="Q120" s="1">
        <v>0.08</v>
      </c>
      <c r="R120" s="1">
        <v>0.19</v>
      </c>
      <c r="S120" s="1">
        <v>0.19</v>
      </c>
      <c r="T120" s="1">
        <v>0.21</v>
      </c>
      <c r="U120" s="1">
        <v>0.19</v>
      </c>
      <c r="V120" s="1">
        <v>0.18</v>
      </c>
      <c r="W120" s="1">
        <v>0.18</v>
      </c>
      <c r="X120" s="1">
        <v>0.18</v>
      </c>
      <c r="Y120" s="57"/>
      <c r="Z120" s="57"/>
      <c r="AA120" s="7"/>
      <c r="AB120" s="7"/>
    </row>
    <row r="121" spans="1:28" ht="12">
      <c r="A121" s="10"/>
      <c r="B121" s="10" t="s">
        <v>42</v>
      </c>
      <c r="C121" s="1">
        <v>14.5</v>
      </c>
      <c r="D121" s="1">
        <v>18.29</v>
      </c>
      <c r="E121" s="1">
        <v>17.37</v>
      </c>
      <c r="F121" s="1">
        <v>12.74</v>
      </c>
      <c r="G121" s="1">
        <v>9.1</v>
      </c>
      <c r="H121" s="1">
        <v>9.74</v>
      </c>
      <c r="I121" s="1">
        <v>8.67</v>
      </c>
      <c r="J121" s="1">
        <v>6.98</v>
      </c>
      <c r="K121" s="1">
        <v>6.56</v>
      </c>
      <c r="L121" s="1">
        <v>5.95</v>
      </c>
      <c r="M121" s="1">
        <v>5.42</v>
      </c>
      <c r="N121" s="1">
        <v>4.79</v>
      </c>
      <c r="O121" s="1">
        <v>2.95</v>
      </c>
      <c r="P121" s="1">
        <v>2.6</v>
      </c>
      <c r="Q121" s="1">
        <v>2.45</v>
      </c>
      <c r="R121" s="1">
        <v>1.83</v>
      </c>
      <c r="S121" s="1">
        <v>1.78</v>
      </c>
      <c r="T121" s="1">
        <v>1.65</v>
      </c>
      <c r="U121" s="1">
        <v>1.32</v>
      </c>
      <c r="V121" s="1">
        <v>0.86</v>
      </c>
      <c r="W121" s="1">
        <v>0.71</v>
      </c>
      <c r="X121" s="1">
        <v>0.61</v>
      </c>
      <c r="Y121" s="57"/>
      <c r="Z121" s="57"/>
      <c r="AA121" s="7"/>
      <c r="AB121" s="7"/>
    </row>
    <row r="122" spans="1:28" ht="12">
      <c r="A122" s="10"/>
      <c r="B122" s="10" t="s">
        <v>43</v>
      </c>
      <c r="C122" s="1">
        <v>0.34</v>
      </c>
      <c r="D122" s="1">
        <v>0.37</v>
      </c>
      <c r="E122" s="1">
        <v>0.46</v>
      </c>
      <c r="F122" s="1">
        <v>0.45</v>
      </c>
      <c r="G122" s="1">
        <v>0.45</v>
      </c>
      <c r="H122" s="1">
        <v>0.42</v>
      </c>
      <c r="I122" s="1">
        <v>0.36</v>
      </c>
      <c r="J122" s="1">
        <v>0.28</v>
      </c>
      <c r="K122" s="1">
        <v>0.34</v>
      </c>
      <c r="L122" s="1">
        <v>0.41</v>
      </c>
      <c r="M122" s="1">
        <v>0.44</v>
      </c>
      <c r="N122" s="1">
        <v>0.48</v>
      </c>
      <c r="O122" s="1">
        <v>0.34</v>
      </c>
      <c r="P122" s="1">
        <v>0.37</v>
      </c>
      <c r="Q122" s="1">
        <v>0.42</v>
      </c>
      <c r="R122" s="1">
        <v>0.59</v>
      </c>
      <c r="S122" s="1">
        <v>0.44</v>
      </c>
      <c r="T122" s="1">
        <v>0.53</v>
      </c>
      <c r="U122" s="1">
        <v>0.56</v>
      </c>
      <c r="V122" s="1">
        <v>0.45</v>
      </c>
      <c r="W122" s="1">
        <v>0.38</v>
      </c>
      <c r="X122" s="1">
        <v>0.33</v>
      </c>
      <c r="Y122" s="57"/>
      <c r="Z122" s="57"/>
      <c r="AA122" s="7"/>
      <c r="AB122" s="7"/>
    </row>
    <row r="123" spans="1:28" ht="12">
      <c r="A123" s="10"/>
      <c r="B123" s="10" t="s">
        <v>44</v>
      </c>
      <c r="C123" s="1">
        <v>0.13</v>
      </c>
      <c r="D123" s="1">
        <v>0.16</v>
      </c>
      <c r="E123" s="1">
        <v>0.2</v>
      </c>
      <c r="F123" s="1">
        <v>0.23</v>
      </c>
      <c r="G123" s="1">
        <v>0.22</v>
      </c>
      <c r="H123" s="1">
        <v>0.18</v>
      </c>
      <c r="I123" s="1">
        <v>0.16</v>
      </c>
      <c r="J123" s="1">
        <v>0.13</v>
      </c>
      <c r="K123" s="1">
        <v>0.16</v>
      </c>
      <c r="L123" s="1">
        <v>0.22</v>
      </c>
      <c r="M123" s="1">
        <v>0.23</v>
      </c>
      <c r="N123" s="1">
        <v>0.22</v>
      </c>
      <c r="O123" s="1">
        <v>0.16</v>
      </c>
      <c r="P123" s="1">
        <v>0.16</v>
      </c>
      <c r="Q123" s="1">
        <v>0.25</v>
      </c>
      <c r="R123" s="1">
        <v>0.38</v>
      </c>
      <c r="S123" s="1">
        <v>0.26</v>
      </c>
      <c r="T123" s="1">
        <v>0.33</v>
      </c>
      <c r="U123" s="1">
        <v>0.35</v>
      </c>
      <c r="V123" s="1">
        <v>0.3</v>
      </c>
      <c r="W123" s="1">
        <v>0.28</v>
      </c>
      <c r="X123" s="1">
        <v>0.28</v>
      </c>
      <c r="Y123" s="57"/>
      <c r="Z123" s="57"/>
      <c r="AA123" s="7"/>
      <c r="AB123" s="7"/>
    </row>
    <row r="124" spans="1:28" ht="12">
      <c r="A124" s="10"/>
      <c r="B124" s="10" t="s">
        <v>45</v>
      </c>
      <c r="C124" s="1">
        <v>0.15</v>
      </c>
      <c r="D124" s="1">
        <v>0.19</v>
      </c>
      <c r="E124" s="1">
        <v>0.24</v>
      </c>
      <c r="F124" s="1">
        <v>0.28</v>
      </c>
      <c r="G124" s="1">
        <v>0.24</v>
      </c>
      <c r="H124" s="1">
        <v>0.19</v>
      </c>
      <c r="I124" s="1">
        <v>0.22</v>
      </c>
      <c r="J124" s="1">
        <v>0.17</v>
      </c>
      <c r="K124" s="1">
        <v>0.22</v>
      </c>
      <c r="L124" s="1">
        <v>0.24</v>
      </c>
      <c r="M124" s="1">
        <v>0.25</v>
      </c>
      <c r="N124" s="1">
        <v>0.23</v>
      </c>
      <c r="O124" s="1">
        <v>0.2</v>
      </c>
      <c r="P124" s="1">
        <v>0.2</v>
      </c>
      <c r="Q124" s="1">
        <v>0.25</v>
      </c>
      <c r="R124" s="1">
        <v>0.38</v>
      </c>
      <c r="S124" s="1">
        <v>0.26</v>
      </c>
      <c r="T124" s="1">
        <v>0.31</v>
      </c>
      <c r="U124" s="1">
        <v>0.32</v>
      </c>
      <c r="V124" s="1">
        <v>0.29</v>
      </c>
      <c r="W124" s="1">
        <v>0.29</v>
      </c>
      <c r="X124" s="1">
        <v>0.3</v>
      </c>
      <c r="Y124" s="57"/>
      <c r="Z124" s="57"/>
      <c r="AA124" s="7"/>
      <c r="AB124" s="7"/>
    </row>
    <row r="125" spans="1:28" ht="12">
      <c r="A125" s="10"/>
      <c r="B125" s="10" t="s">
        <v>46</v>
      </c>
      <c r="C125" s="1">
        <v>0.08</v>
      </c>
      <c r="D125" s="1">
        <v>0.16</v>
      </c>
      <c r="E125" s="1">
        <v>0.3</v>
      </c>
      <c r="F125" s="1">
        <v>0.29</v>
      </c>
      <c r="G125" s="1">
        <v>0.16</v>
      </c>
      <c r="H125" s="1">
        <v>0.15</v>
      </c>
      <c r="I125" s="1">
        <v>0.12</v>
      </c>
      <c r="J125" s="1">
        <v>0.09</v>
      </c>
      <c r="K125" s="1">
        <v>0.13</v>
      </c>
      <c r="L125" s="1">
        <v>0.27</v>
      </c>
      <c r="M125" s="1">
        <v>0.23</v>
      </c>
      <c r="N125" s="1">
        <v>0.24</v>
      </c>
      <c r="O125" s="1">
        <v>0.09</v>
      </c>
      <c r="P125" s="1">
        <v>0.07</v>
      </c>
      <c r="Q125" s="1">
        <v>0.24</v>
      </c>
      <c r="R125" s="1">
        <v>0.27</v>
      </c>
      <c r="S125" s="1">
        <v>0.27</v>
      </c>
      <c r="T125" s="1">
        <v>0.41</v>
      </c>
      <c r="U125" s="1">
        <v>0.45</v>
      </c>
      <c r="V125" s="1">
        <v>0.35</v>
      </c>
      <c r="W125" s="1">
        <v>0.3</v>
      </c>
      <c r="X125" s="1">
        <v>0.29</v>
      </c>
      <c r="Y125" s="57"/>
      <c r="Z125" s="57"/>
      <c r="AA125" s="7"/>
      <c r="AB125" s="7"/>
    </row>
    <row r="126" spans="1:28" ht="12">
      <c r="A126" s="10"/>
      <c r="B126" s="10" t="s">
        <v>47</v>
      </c>
      <c r="C126" s="1">
        <v>0.09</v>
      </c>
      <c r="D126" s="1">
        <v>0.09</v>
      </c>
      <c r="E126" s="1">
        <v>0.17</v>
      </c>
      <c r="F126" s="1">
        <v>0.21</v>
      </c>
      <c r="G126" s="1">
        <v>0.23</v>
      </c>
      <c r="H126" s="1">
        <v>0.2</v>
      </c>
      <c r="I126" s="1">
        <v>0.15</v>
      </c>
      <c r="J126" s="1">
        <v>0.12</v>
      </c>
      <c r="K126" s="1">
        <v>0.15</v>
      </c>
      <c r="L126" s="1">
        <v>0.23</v>
      </c>
      <c r="M126" s="1">
        <v>0.27</v>
      </c>
      <c r="N126" s="1">
        <v>0.29</v>
      </c>
      <c r="O126" s="1">
        <v>0.25</v>
      </c>
      <c r="P126" s="1">
        <v>0.25</v>
      </c>
      <c r="Q126" s="1">
        <v>0.27</v>
      </c>
      <c r="R126" s="1">
        <v>0.38</v>
      </c>
      <c r="S126" s="1">
        <v>0.33</v>
      </c>
      <c r="T126" s="1">
        <v>0.29</v>
      </c>
      <c r="U126" s="1">
        <v>0.33</v>
      </c>
      <c r="V126" s="1">
        <v>0.33</v>
      </c>
      <c r="W126" s="1">
        <v>0.34</v>
      </c>
      <c r="X126" s="1">
        <v>0.29</v>
      </c>
      <c r="Y126" s="57"/>
      <c r="Z126" s="57"/>
      <c r="AA126" s="7"/>
      <c r="AB126" s="7"/>
    </row>
    <row r="127" spans="1:28" ht="12">
      <c r="A127" s="10"/>
      <c r="B127" s="10" t="s">
        <v>48</v>
      </c>
      <c r="C127" s="1">
        <v>0.05</v>
      </c>
      <c r="D127" s="1">
        <v>0.1</v>
      </c>
      <c r="E127" s="1">
        <v>0.1</v>
      </c>
      <c r="F127" s="1">
        <v>0.09</v>
      </c>
      <c r="G127" s="1">
        <v>0.1</v>
      </c>
      <c r="H127" s="1">
        <v>0.13</v>
      </c>
      <c r="I127" s="1">
        <v>0.16</v>
      </c>
      <c r="J127" s="1">
        <v>0.12</v>
      </c>
      <c r="K127" s="1">
        <v>0.09</v>
      </c>
      <c r="L127" s="1">
        <v>0.08</v>
      </c>
      <c r="M127" s="1">
        <v>0.11</v>
      </c>
      <c r="N127" s="1">
        <v>0.09</v>
      </c>
      <c r="O127" s="1">
        <v>0.08</v>
      </c>
      <c r="P127" s="1">
        <v>0.1</v>
      </c>
      <c r="Q127" s="1">
        <v>0.11</v>
      </c>
      <c r="R127" s="1">
        <v>0.2</v>
      </c>
      <c r="S127" s="1">
        <v>0.19</v>
      </c>
      <c r="T127" s="1">
        <v>0.17</v>
      </c>
      <c r="U127" s="1">
        <v>0.16</v>
      </c>
      <c r="V127" s="1">
        <v>0.16</v>
      </c>
      <c r="W127" s="1">
        <v>0.19</v>
      </c>
      <c r="X127" s="1">
        <v>0.18</v>
      </c>
      <c r="Y127" s="57"/>
      <c r="Z127" s="57"/>
      <c r="AA127" s="7"/>
      <c r="AB127" s="7"/>
    </row>
    <row r="128" spans="1:26" ht="12">
      <c r="A128" s="10"/>
      <c r="B128" s="10"/>
      <c r="Y128" s="57"/>
      <c r="Z128" s="57"/>
    </row>
    <row r="129" spans="1:26" ht="12">
      <c r="A129" s="33" t="s">
        <v>10</v>
      </c>
      <c r="B129" s="10"/>
      <c r="Y129" s="57"/>
      <c r="Z129" s="57"/>
    </row>
    <row r="130" spans="1:28" ht="12">
      <c r="A130" s="33" t="s">
        <v>65</v>
      </c>
      <c r="B130" s="10" t="s">
        <v>38</v>
      </c>
      <c r="C130" s="1">
        <v>1.1</v>
      </c>
      <c r="D130" s="1">
        <v>1.13</v>
      </c>
      <c r="E130" s="1">
        <v>1.12</v>
      </c>
      <c r="F130" s="1">
        <v>1</v>
      </c>
      <c r="G130" s="1">
        <v>1.06</v>
      </c>
      <c r="H130" s="1">
        <v>1.09</v>
      </c>
      <c r="I130" s="1">
        <v>1.26</v>
      </c>
      <c r="J130" s="1">
        <v>0.91</v>
      </c>
      <c r="K130" s="1">
        <v>0.98</v>
      </c>
      <c r="L130" s="1">
        <v>0.97</v>
      </c>
      <c r="M130" s="1">
        <v>0.99</v>
      </c>
      <c r="N130" s="1">
        <v>0.86</v>
      </c>
      <c r="O130" s="1">
        <v>0.81</v>
      </c>
      <c r="P130" s="1">
        <v>0.5</v>
      </c>
      <c r="Q130" s="1">
        <v>0.53</v>
      </c>
      <c r="R130" s="1">
        <v>0.54</v>
      </c>
      <c r="S130" s="1">
        <v>0.56</v>
      </c>
      <c r="T130" s="1">
        <v>0.61</v>
      </c>
      <c r="U130" s="1">
        <v>0.6</v>
      </c>
      <c r="V130" s="1">
        <v>0.58</v>
      </c>
      <c r="W130" s="1">
        <v>0.54</v>
      </c>
      <c r="X130" s="1">
        <v>0.53</v>
      </c>
      <c r="Y130" s="57"/>
      <c r="Z130" s="57"/>
      <c r="AA130" s="7"/>
      <c r="AB130" s="7"/>
    </row>
    <row r="131" spans="2:28" ht="12">
      <c r="B131" s="10" t="s">
        <v>49</v>
      </c>
      <c r="C131" s="34" t="s">
        <v>88</v>
      </c>
      <c r="D131" s="34" t="s">
        <v>88</v>
      </c>
      <c r="E131" s="34" t="s">
        <v>88</v>
      </c>
      <c r="F131" s="34" t="s">
        <v>88</v>
      </c>
      <c r="G131" s="34" t="s">
        <v>88</v>
      </c>
      <c r="H131" s="34" t="s">
        <v>88</v>
      </c>
      <c r="I131" s="34" t="s">
        <v>88</v>
      </c>
      <c r="J131" s="34" t="s">
        <v>88</v>
      </c>
      <c r="K131" s="34" t="s">
        <v>88</v>
      </c>
      <c r="L131" s="34" t="s">
        <v>88</v>
      </c>
      <c r="M131" s="34" t="s">
        <v>88</v>
      </c>
      <c r="N131" s="34" t="s">
        <v>88</v>
      </c>
      <c r="O131" s="34" t="s">
        <v>88</v>
      </c>
      <c r="P131" s="34" t="s">
        <v>88</v>
      </c>
      <c r="Q131" s="34" t="s">
        <v>88</v>
      </c>
      <c r="R131" s="34" t="s">
        <v>88</v>
      </c>
      <c r="S131" s="34" t="s">
        <v>88</v>
      </c>
      <c r="T131" s="34" t="s">
        <v>88</v>
      </c>
      <c r="U131" s="34" t="s">
        <v>88</v>
      </c>
      <c r="V131" s="34" t="s">
        <v>88</v>
      </c>
      <c r="W131" s="34" t="s">
        <v>88</v>
      </c>
      <c r="X131" s="34" t="s">
        <v>88</v>
      </c>
      <c r="Y131" s="57"/>
      <c r="Z131" s="57"/>
      <c r="AA131" s="7"/>
      <c r="AB131" s="7"/>
    </row>
    <row r="132" spans="1:28" ht="12">
      <c r="A132" s="10"/>
      <c r="B132" s="10" t="s">
        <v>40</v>
      </c>
      <c r="C132" s="1">
        <v>0.04</v>
      </c>
      <c r="D132" s="1">
        <v>0.04</v>
      </c>
      <c r="E132" s="1">
        <v>0.03</v>
      </c>
      <c r="F132" s="1">
        <v>0.08</v>
      </c>
      <c r="G132" s="1">
        <v>0.16</v>
      </c>
      <c r="H132" s="1">
        <v>0.2</v>
      </c>
      <c r="I132" s="1">
        <v>0.18</v>
      </c>
      <c r="J132" s="1">
        <v>0.13</v>
      </c>
      <c r="K132" s="1">
        <v>0.09</v>
      </c>
      <c r="L132" s="1">
        <v>0.07</v>
      </c>
      <c r="M132" s="1">
        <v>0.1</v>
      </c>
      <c r="N132" s="1">
        <v>0.09</v>
      </c>
      <c r="O132" s="1">
        <v>0.12</v>
      </c>
      <c r="P132" s="1">
        <v>0.09</v>
      </c>
      <c r="Q132" s="1">
        <v>0.12</v>
      </c>
      <c r="R132" s="1">
        <v>0.17</v>
      </c>
      <c r="S132" s="1">
        <v>0.2</v>
      </c>
      <c r="T132" s="1">
        <v>0.24</v>
      </c>
      <c r="U132" s="1">
        <v>0.25</v>
      </c>
      <c r="V132" s="1">
        <v>0.26</v>
      </c>
      <c r="W132" s="1">
        <v>0.25</v>
      </c>
      <c r="X132" s="1">
        <v>0.28</v>
      </c>
      <c r="Y132" s="57"/>
      <c r="Z132" s="57"/>
      <c r="AA132" s="7"/>
      <c r="AB132" s="7"/>
    </row>
    <row r="133" spans="1:28" ht="12">
      <c r="A133" s="10"/>
      <c r="B133" s="10" t="s">
        <v>42</v>
      </c>
      <c r="C133" s="1">
        <v>15.3</v>
      </c>
      <c r="D133" s="1">
        <v>18.11</v>
      </c>
      <c r="E133" s="1">
        <v>17.88</v>
      </c>
      <c r="F133" s="1">
        <v>13.32</v>
      </c>
      <c r="G133" s="1">
        <v>9.75</v>
      </c>
      <c r="H133" s="1">
        <v>10.07</v>
      </c>
      <c r="I133" s="1">
        <v>8.85</v>
      </c>
      <c r="J133" s="1">
        <v>7.51</v>
      </c>
      <c r="K133" s="1">
        <v>6.76</v>
      </c>
      <c r="L133" s="1">
        <v>6.75</v>
      </c>
      <c r="M133" s="1">
        <v>5.74</v>
      </c>
      <c r="N133" s="1">
        <v>4.96</v>
      </c>
      <c r="O133" s="1">
        <v>3.33</v>
      </c>
      <c r="P133" s="1">
        <v>2.68</v>
      </c>
      <c r="Q133" s="1">
        <v>2.5</v>
      </c>
      <c r="R133" s="1">
        <v>1.57</v>
      </c>
      <c r="S133" s="1">
        <v>1.67</v>
      </c>
      <c r="T133" s="1">
        <v>1.56</v>
      </c>
      <c r="U133" s="1">
        <v>1.31</v>
      </c>
      <c r="V133" s="1">
        <v>0.89</v>
      </c>
      <c r="W133" s="1">
        <v>0.74</v>
      </c>
      <c r="X133" s="1">
        <v>0.66</v>
      </c>
      <c r="Y133" s="57"/>
      <c r="Z133" s="57"/>
      <c r="AA133" s="7"/>
      <c r="AB133" s="7"/>
    </row>
    <row r="134" spans="1:28" ht="12">
      <c r="A134" s="10"/>
      <c r="B134" s="10" t="s">
        <v>43</v>
      </c>
      <c r="C134" s="1">
        <v>0.44</v>
      </c>
      <c r="D134" s="1">
        <v>0.48</v>
      </c>
      <c r="E134" s="1">
        <v>0.58</v>
      </c>
      <c r="F134" s="1">
        <v>0.56</v>
      </c>
      <c r="G134" s="1">
        <v>0.56</v>
      </c>
      <c r="H134" s="1">
        <v>0.53</v>
      </c>
      <c r="I134" s="1">
        <v>0.47</v>
      </c>
      <c r="J134" s="1">
        <v>0.41</v>
      </c>
      <c r="K134" s="1">
        <v>0.47</v>
      </c>
      <c r="L134" s="1">
        <v>0.53</v>
      </c>
      <c r="M134" s="1">
        <v>0.55</v>
      </c>
      <c r="N134" s="1">
        <v>0.58</v>
      </c>
      <c r="O134" s="1">
        <v>0.51</v>
      </c>
      <c r="P134" s="1">
        <v>0.48</v>
      </c>
      <c r="Q134" s="1">
        <v>0.54</v>
      </c>
      <c r="R134" s="1">
        <v>0.53</v>
      </c>
      <c r="S134" s="1">
        <v>0.52</v>
      </c>
      <c r="T134" s="1">
        <v>0.64</v>
      </c>
      <c r="U134" s="1">
        <v>0.7</v>
      </c>
      <c r="V134" s="1">
        <v>0.58</v>
      </c>
      <c r="W134" s="1">
        <v>0.48</v>
      </c>
      <c r="X134" s="1">
        <v>0.46</v>
      </c>
      <c r="Y134" s="57"/>
      <c r="Z134" s="57"/>
      <c r="AA134" s="7"/>
      <c r="AB134" s="7"/>
    </row>
    <row r="135" spans="1:28" ht="12">
      <c r="A135" s="10"/>
      <c r="B135" s="10" t="s">
        <v>44</v>
      </c>
      <c r="C135" s="1">
        <v>0.16</v>
      </c>
      <c r="D135" s="1">
        <v>0.19</v>
      </c>
      <c r="E135" s="1">
        <v>0.23</v>
      </c>
      <c r="F135" s="1">
        <v>0.26</v>
      </c>
      <c r="G135" s="1">
        <v>0.25</v>
      </c>
      <c r="H135" s="1">
        <v>0.22</v>
      </c>
      <c r="I135" s="1">
        <v>0.2</v>
      </c>
      <c r="J135" s="1">
        <v>0.17</v>
      </c>
      <c r="K135" s="1">
        <v>0.22</v>
      </c>
      <c r="L135" s="1">
        <v>0.27</v>
      </c>
      <c r="M135" s="1">
        <v>0.27</v>
      </c>
      <c r="N135" s="1">
        <v>0.27</v>
      </c>
      <c r="O135" s="1">
        <v>0.26</v>
      </c>
      <c r="P135" s="1">
        <v>0.22</v>
      </c>
      <c r="Q135" s="1">
        <v>0.32</v>
      </c>
      <c r="R135" s="1">
        <v>0.29</v>
      </c>
      <c r="S135" s="1">
        <v>0.3</v>
      </c>
      <c r="T135" s="1">
        <v>0.4</v>
      </c>
      <c r="U135" s="1">
        <v>0.44</v>
      </c>
      <c r="V135" s="1">
        <v>0.4</v>
      </c>
      <c r="W135" s="1">
        <v>0.37</v>
      </c>
      <c r="X135" s="1">
        <v>0.39</v>
      </c>
      <c r="Y135" s="57"/>
      <c r="Z135" s="57"/>
      <c r="AA135" s="7"/>
      <c r="AB135" s="7"/>
    </row>
    <row r="136" spans="1:28" ht="12">
      <c r="A136" s="10"/>
      <c r="B136" s="10" t="s">
        <v>45</v>
      </c>
      <c r="C136" s="1">
        <v>0.18</v>
      </c>
      <c r="D136" s="1">
        <v>0.22</v>
      </c>
      <c r="E136" s="1">
        <v>0.28</v>
      </c>
      <c r="F136" s="1">
        <v>0.31</v>
      </c>
      <c r="G136" s="1">
        <v>0.28</v>
      </c>
      <c r="H136" s="1">
        <v>0.24</v>
      </c>
      <c r="I136" s="1">
        <v>0.26</v>
      </c>
      <c r="J136" s="1">
        <v>0.22</v>
      </c>
      <c r="K136" s="1">
        <v>0.27</v>
      </c>
      <c r="L136" s="1">
        <v>0.28</v>
      </c>
      <c r="M136" s="1">
        <v>0.29</v>
      </c>
      <c r="N136" s="1">
        <v>0.28</v>
      </c>
      <c r="O136" s="1">
        <v>0.28</v>
      </c>
      <c r="P136" s="1">
        <v>0.25</v>
      </c>
      <c r="Q136" s="1">
        <v>0.31</v>
      </c>
      <c r="R136" s="1">
        <v>0.3</v>
      </c>
      <c r="S136" s="1">
        <v>0.3</v>
      </c>
      <c r="T136" s="1">
        <v>0.37</v>
      </c>
      <c r="U136" s="1">
        <v>0.41</v>
      </c>
      <c r="V136" s="1">
        <v>0.38</v>
      </c>
      <c r="W136" s="1">
        <v>0.37</v>
      </c>
      <c r="X136" s="1">
        <v>0.4</v>
      </c>
      <c r="Y136" s="57"/>
      <c r="Z136" s="57"/>
      <c r="AA136" s="7"/>
      <c r="AB136" s="7"/>
    </row>
    <row r="137" spans="1:28" ht="12">
      <c r="A137" s="10"/>
      <c r="B137" s="10" t="s">
        <v>46</v>
      </c>
      <c r="C137" s="1">
        <v>0.13</v>
      </c>
      <c r="D137" s="1">
        <v>0.2</v>
      </c>
      <c r="E137" s="1">
        <v>0.33</v>
      </c>
      <c r="F137" s="1">
        <v>0.32</v>
      </c>
      <c r="G137" s="1">
        <v>0.2</v>
      </c>
      <c r="H137" s="1">
        <v>0.19</v>
      </c>
      <c r="I137" s="1">
        <v>0.17</v>
      </c>
      <c r="J137" s="1">
        <v>0.15</v>
      </c>
      <c r="K137" s="1">
        <v>0.18</v>
      </c>
      <c r="L137" s="1">
        <v>0.31</v>
      </c>
      <c r="M137" s="1">
        <v>0.28</v>
      </c>
      <c r="N137" s="1">
        <v>0.3</v>
      </c>
      <c r="O137" s="1">
        <v>0.2</v>
      </c>
      <c r="P137" s="1">
        <v>0.15</v>
      </c>
      <c r="Q137" s="1">
        <v>0.33</v>
      </c>
      <c r="R137" s="1">
        <v>0.26</v>
      </c>
      <c r="S137" s="1">
        <v>0.35</v>
      </c>
      <c r="T137" s="1">
        <v>0.52</v>
      </c>
      <c r="U137" s="1">
        <v>0.58</v>
      </c>
      <c r="V137" s="1">
        <v>0.49</v>
      </c>
      <c r="W137" s="1">
        <v>0.43</v>
      </c>
      <c r="X137" s="1">
        <v>0.44</v>
      </c>
      <c r="Y137" s="57"/>
      <c r="Z137" s="57"/>
      <c r="AA137" s="7"/>
      <c r="AB137" s="7"/>
    </row>
    <row r="138" spans="1:28" ht="12">
      <c r="A138" s="10"/>
      <c r="B138" s="10" t="s">
        <v>47</v>
      </c>
      <c r="C138" s="1">
        <v>0.12</v>
      </c>
      <c r="D138" s="1">
        <v>0.12</v>
      </c>
      <c r="E138" s="1">
        <v>0.2</v>
      </c>
      <c r="F138" s="1">
        <v>0.25</v>
      </c>
      <c r="G138" s="1">
        <v>0.26</v>
      </c>
      <c r="H138" s="1">
        <v>0.23</v>
      </c>
      <c r="I138" s="1">
        <v>0.18</v>
      </c>
      <c r="J138" s="1">
        <v>0.16</v>
      </c>
      <c r="K138" s="1">
        <v>0.2</v>
      </c>
      <c r="L138" s="1">
        <v>0.28</v>
      </c>
      <c r="M138" s="1">
        <v>0.31</v>
      </c>
      <c r="N138" s="1">
        <v>0.33</v>
      </c>
      <c r="O138" s="1">
        <v>0.32</v>
      </c>
      <c r="P138" s="1">
        <v>0.3</v>
      </c>
      <c r="Q138" s="1">
        <v>0.33</v>
      </c>
      <c r="R138" s="1">
        <v>0.37</v>
      </c>
      <c r="S138" s="1">
        <v>0.35</v>
      </c>
      <c r="T138" s="1">
        <v>0.33</v>
      </c>
      <c r="U138" s="1">
        <v>0.39</v>
      </c>
      <c r="V138" s="1">
        <v>0.4</v>
      </c>
      <c r="W138" s="1">
        <v>0.4</v>
      </c>
      <c r="X138" s="1">
        <v>0.36</v>
      </c>
      <c r="Y138" s="57"/>
      <c r="Z138" s="57"/>
      <c r="AA138" s="7"/>
      <c r="AB138" s="7"/>
    </row>
    <row r="139" spans="1:28" ht="12">
      <c r="A139" s="10"/>
      <c r="B139" s="10" t="s">
        <v>48</v>
      </c>
      <c r="C139" s="1">
        <v>0.09</v>
      </c>
      <c r="D139" s="1">
        <v>0.11</v>
      </c>
      <c r="E139" s="1">
        <v>0.11</v>
      </c>
      <c r="F139" s="1">
        <v>0.1</v>
      </c>
      <c r="G139" s="1">
        <v>0.12</v>
      </c>
      <c r="H139" s="1">
        <v>0.13</v>
      </c>
      <c r="I139" s="1">
        <v>0.16</v>
      </c>
      <c r="J139" s="1">
        <v>0.13</v>
      </c>
      <c r="K139" s="1">
        <v>0.12</v>
      </c>
      <c r="L139" s="1">
        <v>0.11</v>
      </c>
      <c r="M139" s="1">
        <v>0.13</v>
      </c>
      <c r="N139" s="1">
        <v>0.11</v>
      </c>
      <c r="O139" s="1">
        <v>0.13</v>
      </c>
      <c r="P139" s="1">
        <v>0.12</v>
      </c>
      <c r="Q139" s="1">
        <v>0.15</v>
      </c>
      <c r="R139" s="1">
        <v>0.19</v>
      </c>
      <c r="S139" s="1">
        <v>0.2</v>
      </c>
      <c r="T139" s="1">
        <v>0.2</v>
      </c>
      <c r="U139" s="1">
        <v>0.21</v>
      </c>
      <c r="V139" s="1">
        <v>0.23</v>
      </c>
      <c r="W139" s="1">
        <v>0.25</v>
      </c>
      <c r="X139" s="1">
        <v>0.27</v>
      </c>
      <c r="Y139" s="57"/>
      <c r="Z139" s="57"/>
      <c r="AA139" s="7"/>
      <c r="AB139" s="7"/>
    </row>
    <row r="140" spans="1:26" ht="12">
      <c r="A140" s="10"/>
      <c r="B140" s="10"/>
      <c r="Y140" s="57"/>
      <c r="Z140" s="57"/>
    </row>
    <row r="141" spans="1:26" ht="12">
      <c r="A141" s="33" t="s">
        <v>37</v>
      </c>
      <c r="B141" s="10"/>
      <c r="Y141" s="57"/>
      <c r="Z141" s="57"/>
    </row>
    <row r="142" spans="1:28" ht="12">
      <c r="A142" s="33" t="s">
        <v>65</v>
      </c>
      <c r="B142" s="10" t="s">
        <v>38</v>
      </c>
      <c r="C142" s="1">
        <v>1.11</v>
      </c>
      <c r="D142" s="1">
        <v>1.18</v>
      </c>
      <c r="E142" s="1">
        <v>1.18</v>
      </c>
      <c r="F142" s="1">
        <v>1.06</v>
      </c>
      <c r="G142" s="1">
        <v>1.13</v>
      </c>
      <c r="H142" s="1">
        <v>1.14</v>
      </c>
      <c r="I142" s="1">
        <v>1.32</v>
      </c>
      <c r="J142" s="1">
        <v>0.9</v>
      </c>
      <c r="K142" s="1">
        <v>0.97</v>
      </c>
      <c r="L142" s="1">
        <v>0.99</v>
      </c>
      <c r="M142" s="1">
        <v>1.02</v>
      </c>
      <c r="N142" s="1">
        <v>0.93</v>
      </c>
      <c r="O142" s="1">
        <v>0.82</v>
      </c>
      <c r="P142" s="1">
        <v>0.54</v>
      </c>
      <c r="Q142" s="1">
        <v>0.53</v>
      </c>
      <c r="R142" s="1">
        <v>0.54</v>
      </c>
      <c r="S142" s="1">
        <v>0.52</v>
      </c>
      <c r="T142" s="1">
        <v>0.55</v>
      </c>
      <c r="U142" s="1">
        <v>0.52</v>
      </c>
      <c r="V142" s="1">
        <v>0.47</v>
      </c>
      <c r="W142" s="1">
        <v>0.44</v>
      </c>
      <c r="X142" s="1">
        <v>0.43</v>
      </c>
      <c r="Y142" s="57"/>
      <c r="Z142" s="57"/>
      <c r="AA142" s="7"/>
      <c r="AB142" s="7"/>
    </row>
    <row r="143" spans="2:28" ht="12">
      <c r="B143" s="10" t="s">
        <v>51</v>
      </c>
      <c r="C143" s="1">
        <v>0.1</v>
      </c>
      <c r="D143" s="1">
        <v>0.11</v>
      </c>
      <c r="E143" s="1">
        <v>0.11</v>
      </c>
      <c r="F143" s="1">
        <v>0.23</v>
      </c>
      <c r="G143" s="1">
        <v>0.22</v>
      </c>
      <c r="H143" s="1">
        <v>0.27</v>
      </c>
      <c r="I143" s="1">
        <v>0.31</v>
      </c>
      <c r="J143" s="1">
        <v>0.31</v>
      </c>
      <c r="K143" s="1">
        <v>0.34</v>
      </c>
      <c r="L143" s="1">
        <v>0.36</v>
      </c>
      <c r="M143" s="1">
        <v>0.35</v>
      </c>
      <c r="N143" s="1">
        <v>0.33</v>
      </c>
      <c r="O143" s="1">
        <v>0.34</v>
      </c>
      <c r="P143" s="1">
        <v>0.8</v>
      </c>
      <c r="Q143" s="1">
        <v>0.86</v>
      </c>
      <c r="R143" s="1">
        <v>0.7</v>
      </c>
      <c r="S143" s="1">
        <v>0.68</v>
      </c>
      <c r="T143" s="1">
        <v>0.7</v>
      </c>
      <c r="U143" s="1">
        <v>0.69</v>
      </c>
      <c r="V143" s="1">
        <v>0.71</v>
      </c>
      <c r="W143" s="1">
        <v>0.73</v>
      </c>
      <c r="X143" s="1">
        <v>0.74</v>
      </c>
      <c r="Y143" s="57"/>
      <c r="Z143" s="57"/>
      <c r="AA143" s="7"/>
      <c r="AB143" s="7"/>
    </row>
    <row r="144" spans="1:28" ht="12">
      <c r="A144" s="10"/>
      <c r="B144" s="10" t="s">
        <v>49</v>
      </c>
      <c r="C144" s="34" t="s">
        <v>88</v>
      </c>
      <c r="D144" s="34" t="s">
        <v>88</v>
      </c>
      <c r="E144" s="34" t="s">
        <v>88</v>
      </c>
      <c r="F144" s="34" t="s">
        <v>88</v>
      </c>
      <c r="G144" s="34" t="s">
        <v>88</v>
      </c>
      <c r="H144" s="34" t="s">
        <v>88</v>
      </c>
      <c r="I144" s="34" t="s">
        <v>88</v>
      </c>
      <c r="J144" s="34" t="s">
        <v>88</v>
      </c>
      <c r="K144" s="34" t="s">
        <v>88</v>
      </c>
      <c r="L144" s="34" t="s">
        <v>88</v>
      </c>
      <c r="M144" s="34" t="s">
        <v>88</v>
      </c>
      <c r="N144" s="34" t="s">
        <v>88</v>
      </c>
      <c r="O144" s="34" t="s">
        <v>88</v>
      </c>
      <c r="P144" s="34" t="s">
        <v>88</v>
      </c>
      <c r="Q144" s="34" t="s">
        <v>88</v>
      </c>
      <c r="R144" s="34" t="s">
        <v>88</v>
      </c>
      <c r="S144" s="34" t="s">
        <v>88</v>
      </c>
      <c r="T144" s="34" t="s">
        <v>88</v>
      </c>
      <c r="U144" s="34" t="s">
        <v>88</v>
      </c>
      <c r="V144" s="34" t="s">
        <v>88</v>
      </c>
      <c r="W144" s="34" t="s">
        <v>88</v>
      </c>
      <c r="X144" s="34" t="s">
        <v>88</v>
      </c>
      <c r="Y144" s="57"/>
      <c r="Z144" s="57"/>
      <c r="AA144" s="7"/>
      <c r="AB144" s="7"/>
    </row>
    <row r="145" spans="1:28" ht="12">
      <c r="A145" s="10"/>
      <c r="B145" s="10" t="s">
        <v>40</v>
      </c>
      <c r="C145" s="1">
        <v>0.04</v>
      </c>
      <c r="D145" s="1">
        <v>0.04</v>
      </c>
      <c r="E145" s="1">
        <v>0.04</v>
      </c>
      <c r="F145" s="1">
        <v>0.08</v>
      </c>
      <c r="G145" s="1">
        <v>0.16</v>
      </c>
      <c r="H145" s="1">
        <v>0.2</v>
      </c>
      <c r="I145" s="1">
        <v>0.19</v>
      </c>
      <c r="J145" s="1">
        <v>0.13</v>
      </c>
      <c r="K145" s="1">
        <v>0.08</v>
      </c>
      <c r="L145" s="1">
        <v>0.07</v>
      </c>
      <c r="M145" s="1">
        <v>0.09</v>
      </c>
      <c r="N145" s="1">
        <v>0.08</v>
      </c>
      <c r="O145" s="1">
        <v>0.07</v>
      </c>
      <c r="P145" s="1">
        <v>0.06</v>
      </c>
      <c r="Q145" s="1">
        <v>0.06</v>
      </c>
      <c r="R145" s="1">
        <v>0.15</v>
      </c>
      <c r="S145" s="1">
        <v>0.14</v>
      </c>
      <c r="T145" s="1">
        <v>0.16</v>
      </c>
      <c r="U145" s="1">
        <v>0.13</v>
      </c>
      <c r="V145" s="1">
        <v>0.11</v>
      </c>
      <c r="W145" s="1">
        <v>0.11</v>
      </c>
      <c r="X145" s="1">
        <v>0.11</v>
      </c>
      <c r="Y145" s="57"/>
      <c r="Z145" s="57"/>
      <c r="AA145" s="7"/>
      <c r="AB145" s="7"/>
    </row>
    <row r="146" spans="1:28" ht="12">
      <c r="A146" s="10"/>
      <c r="B146" s="10" t="s">
        <v>42</v>
      </c>
      <c r="C146" s="1">
        <v>15.63</v>
      </c>
      <c r="D146" s="1">
        <v>18.83</v>
      </c>
      <c r="E146" s="1">
        <v>18.44</v>
      </c>
      <c r="F146" s="1">
        <v>13.95</v>
      </c>
      <c r="G146" s="1">
        <v>10.31</v>
      </c>
      <c r="H146" s="1">
        <v>10.4</v>
      </c>
      <c r="I146" s="1">
        <v>8.31</v>
      </c>
      <c r="J146" s="1">
        <v>6.83</v>
      </c>
      <c r="K146" s="1">
        <v>6.69</v>
      </c>
      <c r="L146" s="1">
        <v>6.92</v>
      </c>
      <c r="M146" s="1">
        <v>5.99</v>
      </c>
      <c r="N146" s="1">
        <v>4.99</v>
      </c>
      <c r="O146" s="1">
        <v>3.05</v>
      </c>
      <c r="P146" s="1">
        <v>2.59</v>
      </c>
      <c r="Q146" s="1">
        <v>2.33</v>
      </c>
      <c r="R146" s="1">
        <v>1.57</v>
      </c>
      <c r="S146" s="1">
        <v>1.54</v>
      </c>
      <c r="T146" s="1">
        <v>1.46</v>
      </c>
      <c r="U146" s="1">
        <v>1.2</v>
      </c>
      <c r="V146" s="1">
        <v>0.77</v>
      </c>
      <c r="W146" s="1">
        <v>0.64</v>
      </c>
      <c r="X146" s="1">
        <v>0.56</v>
      </c>
      <c r="Y146" s="57"/>
      <c r="Z146" s="57"/>
      <c r="AA146" s="7"/>
      <c r="AB146" s="7"/>
    </row>
    <row r="147" spans="1:28" ht="12">
      <c r="A147" s="10"/>
      <c r="B147" s="10" t="s">
        <v>43</v>
      </c>
      <c r="C147" s="1">
        <v>0.4</v>
      </c>
      <c r="D147" s="1">
        <v>0.44</v>
      </c>
      <c r="E147" s="1">
        <v>0.54</v>
      </c>
      <c r="F147" s="1">
        <v>0.53</v>
      </c>
      <c r="G147" s="1">
        <v>0.54</v>
      </c>
      <c r="H147" s="1">
        <v>0.5</v>
      </c>
      <c r="I147" s="1">
        <v>0.43</v>
      </c>
      <c r="J147" s="1">
        <v>0.35</v>
      </c>
      <c r="K147" s="1">
        <v>0.41</v>
      </c>
      <c r="L147" s="1">
        <v>0.48</v>
      </c>
      <c r="M147" s="1">
        <v>0.48</v>
      </c>
      <c r="N147" s="1">
        <v>0.51</v>
      </c>
      <c r="O147" s="1">
        <v>0.36</v>
      </c>
      <c r="P147" s="1">
        <v>0.37</v>
      </c>
      <c r="Q147" s="1">
        <v>0.39</v>
      </c>
      <c r="R147" s="1">
        <v>0.5</v>
      </c>
      <c r="S147" s="1">
        <v>0.36</v>
      </c>
      <c r="T147" s="1">
        <v>0.46</v>
      </c>
      <c r="U147" s="1">
        <v>0.49</v>
      </c>
      <c r="V147" s="1">
        <v>0.37</v>
      </c>
      <c r="W147" s="1">
        <v>0.31</v>
      </c>
      <c r="X147" s="1">
        <v>0.28</v>
      </c>
      <c r="Y147" s="57"/>
      <c r="Z147" s="57"/>
      <c r="AA147" s="7"/>
      <c r="AB147" s="7"/>
    </row>
    <row r="148" spans="1:28" ht="12">
      <c r="A148" s="10"/>
      <c r="B148" s="10" t="s">
        <v>44</v>
      </c>
      <c r="C148" s="1">
        <v>0.17</v>
      </c>
      <c r="D148" s="1">
        <v>0.2</v>
      </c>
      <c r="E148" s="1">
        <v>0.24</v>
      </c>
      <c r="F148" s="1">
        <v>0.28</v>
      </c>
      <c r="G148" s="1">
        <v>0.27</v>
      </c>
      <c r="H148" s="1">
        <v>0.23</v>
      </c>
      <c r="I148" s="1">
        <v>0.21</v>
      </c>
      <c r="J148" s="1">
        <v>0.17</v>
      </c>
      <c r="K148" s="1">
        <v>0.21</v>
      </c>
      <c r="L148" s="1">
        <v>0.26</v>
      </c>
      <c r="M148" s="1">
        <v>0.26</v>
      </c>
      <c r="N148" s="1">
        <v>0.25</v>
      </c>
      <c r="O148" s="1">
        <v>0.19</v>
      </c>
      <c r="P148" s="1">
        <v>0.17</v>
      </c>
      <c r="Q148" s="1">
        <v>0.25</v>
      </c>
      <c r="R148" s="1">
        <v>0.31</v>
      </c>
      <c r="S148" s="1">
        <v>0.22</v>
      </c>
      <c r="T148" s="1">
        <v>0.29</v>
      </c>
      <c r="U148" s="1">
        <v>0.31</v>
      </c>
      <c r="V148" s="1">
        <v>0.25</v>
      </c>
      <c r="W148" s="1">
        <v>0.24</v>
      </c>
      <c r="X148" s="1">
        <v>0.24</v>
      </c>
      <c r="Y148" s="57"/>
      <c r="Z148" s="57"/>
      <c r="AA148" s="7"/>
      <c r="AB148" s="7"/>
    </row>
    <row r="149" spans="1:28" ht="12">
      <c r="A149" s="10"/>
      <c r="B149" s="10" t="s">
        <v>45</v>
      </c>
      <c r="C149" s="1">
        <v>0.18</v>
      </c>
      <c r="D149" s="1">
        <v>0.22</v>
      </c>
      <c r="E149" s="1">
        <v>0.28</v>
      </c>
      <c r="F149" s="1">
        <v>0.32</v>
      </c>
      <c r="G149" s="1">
        <v>0.29</v>
      </c>
      <c r="H149" s="1">
        <v>0.24</v>
      </c>
      <c r="I149" s="1">
        <v>0.26</v>
      </c>
      <c r="J149" s="1">
        <v>0.21</v>
      </c>
      <c r="K149" s="1">
        <v>0.26</v>
      </c>
      <c r="L149" s="1">
        <v>0.28</v>
      </c>
      <c r="M149" s="1">
        <v>0.27</v>
      </c>
      <c r="N149" s="1">
        <v>0.25</v>
      </c>
      <c r="O149" s="1">
        <v>0.22</v>
      </c>
      <c r="P149" s="1">
        <v>0.21</v>
      </c>
      <c r="Q149" s="1">
        <v>0.24</v>
      </c>
      <c r="R149" s="1">
        <v>0.31</v>
      </c>
      <c r="S149" s="1">
        <v>0.22</v>
      </c>
      <c r="T149" s="1">
        <v>0.28</v>
      </c>
      <c r="U149" s="1">
        <v>0.29</v>
      </c>
      <c r="V149" s="1">
        <v>0.24</v>
      </c>
      <c r="W149" s="1">
        <v>0.25</v>
      </c>
      <c r="X149" s="1">
        <v>0.26</v>
      </c>
      <c r="Y149" s="57"/>
      <c r="Z149" s="57"/>
      <c r="AA149" s="7"/>
      <c r="AB149" s="7"/>
    </row>
    <row r="150" spans="1:28" ht="12">
      <c r="A150" s="10"/>
      <c r="B150" s="10" t="s">
        <v>46</v>
      </c>
      <c r="C150" s="1">
        <v>0.13</v>
      </c>
      <c r="D150" s="1">
        <v>0.21</v>
      </c>
      <c r="E150" s="1">
        <v>0.35</v>
      </c>
      <c r="F150" s="1">
        <v>0.35</v>
      </c>
      <c r="G150" s="1">
        <v>0.23</v>
      </c>
      <c r="H150" s="1">
        <v>0.21</v>
      </c>
      <c r="I150" s="1">
        <v>0.18</v>
      </c>
      <c r="J150" s="1">
        <v>0.15</v>
      </c>
      <c r="K150" s="1">
        <v>0.19</v>
      </c>
      <c r="L150" s="1">
        <v>0.34</v>
      </c>
      <c r="M150" s="1">
        <v>0.28</v>
      </c>
      <c r="N150" s="1">
        <v>0.29</v>
      </c>
      <c r="O150" s="1">
        <v>0.14</v>
      </c>
      <c r="P150" s="1">
        <v>0.1</v>
      </c>
      <c r="Q150" s="1">
        <v>0.24</v>
      </c>
      <c r="R150" s="1">
        <v>0.24</v>
      </c>
      <c r="S150" s="1">
        <v>0.23</v>
      </c>
      <c r="T150" s="1">
        <v>0.38</v>
      </c>
      <c r="U150" s="1">
        <v>0.42</v>
      </c>
      <c r="V150" s="1">
        <v>0.31</v>
      </c>
      <c r="W150" s="1">
        <v>0.26</v>
      </c>
      <c r="X150" s="1">
        <v>0.26</v>
      </c>
      <c r="Y150" s="57"/>
      <c r="Z150" s="57"/>
      <c r="AA150" s="7"/>
      <c r="AB150" s="7"/>
    </row>
    <row r="151" spans="1:28" ht="12">
      <c r="A151" s="10"/>
      <c r="B151" s="10" t="s">
        <v>47</v>
      </c>
      <c r="C151" s="1">
        <v>0.12</v>
      </c>
      <c r="D151" s="1">
        <v>0.12</v>
      </c>
      <c r="E151" s="1">
        <v>0.2</v>
      </c>
      <c r="F151" s="1">
        <v>0.25</v>
      </c>
      <c r="G151" s="1">
        <v>0.27</v>
      </c>
      <c r="H151" s="1">
        <v>0.23</v>
      </c>
      <c r="I151" s="1">
        <v>0.18</v>
      </c>
      <c r="J151" s="1">
        <v>0.15</v>
      </c>
      <c r="K151" s="1">
        <v>0.18</v>
      </c>
      <c r="L151" s="1">
        <v>0.27</v>
      </c>
      <c r="M151" s="1">
        <v>0.29</v>
      </c>
      <c r="N151" s="1">
        <v>0.3</v>
      </c>
      <c r="O151" s="1">
        <v>0.24</v>
      </c>
      <c r="P151" s="1">
        <v>0.25</v>
      </c>
      <c r="Q151" s="1">
        <v>0.25</v>
      </c>
      <c r="R151" s="1">
        <v>0.33</v>
      </c>
      <c r="S151" s="1">
        <v>0.28</v>
      </c>
      <c r="T151" s="1">
        <v>0.23</v>
      </c>
      <c r="U151" s="1">
        <v>0.27</v>
      </c>
      <c r="V151" s="1">
        <v>0.27</v>
      </c>
      <c r="W151" s="1">
        <v>0.28</v>
      </c>
      <c r="X151" s="1">
        <v>0.24</v>
      </c>
      <c r="Y151" s="57"/>
      <c r="Z151" s="57"/>
      <c r="AA151" s="7"/>
      <c r="AB151" s="7"/>
    </row>
    <row r="152" spans="1:28" ht="12">
      <c r="A152" s="10"/>
      <c r="B152" s="10" t="s">
        <v>48</v>
      </c>
      <c r="C152" s="1">
        <v>0.1</v>
      </c>
      <c r="D152" s="1">
        <v>0.12</v>
      </c>
      <c r="E152" s="1">
        <v>0.12</v>
      </c>
      <c r="F152" s="1">
        <v>0.11</v>
      </c>
      <c r="G152" s="1">
        <v>0.13</v>
      </c>
      <c r="H152" s="1">
        <v>0.14</v>
      </c>
      <c r="I152" s="1">
        <v>0.15</v>
      </c>
      <c r="J152" s="1">
        <v>0.13</v>
      </c>
      <c r="K152" s="1">
        <v>0.12</v>
      </c>
      <c r="L152" s="1">
        <v>0.11</v>
      </c>
      <c r="M152" s="1">
        <v>0.13</v>
      </c>
      <c r="N152" s="1">
        <v>0.1</v>
      </c>
      <c r="O152" s="1">
        <v>0.09</v>
      </c>
      <c r="P152" s="1">
        <v>0.1</v>
      </c>
      <c r="Q152" s="1">
        <v>0.1</v>
      </c>
      <c r="R152" s="1">
        <v>0.17</v>
      </c>
      <c r="S152" s="1">
        <v>0.14</v>
      </c>
      <c r="T152" s="1">
        <v>0.13</v>
      </c>
      <c r="U152" s="1">
        <v>0.11</v>
      </c>
      <c r="V152" s="1">
        <v>0.09</v>
      </c>
      <c r="W152" s="1">
        <v>0.12</v>
      </c>
      <c r="X152" s="1">
        <v>0.12</v>
      </c>
      <c r="Y152" s="57"/>
      <c r="Z152" s="57"/>
      <c r="AA152" s="7"/>
      <c r="AB152" s="7"/>
    </row>
    <row r="153" spans="1:26" ht="12">
      <c r="A153" s="10"/>
      <c r="B153" s="10"/>
      <c r="Y153" s="57"/>
      <c r="Z153" s="57"/>
    </row>
    <row r="154" spans="1:26" s="5" customFormat="1" ht="12.75">
      <c r="A154" s="52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Y154" s="57"/>
      <c r="Z154" s="57"/>
    </row>
    <row r="155" spans="1:26" s="5" customFormat="1" ht="12">
      <c r="A155" s="44" t="s">
        <v>63</v>
      </c>
      <c r="B155" s="45" t="s">
        <v>52</v>
      </c>
      <c r="C155" s="46" t="s">
        <v>13</v>
      </c>
      <c r="D155" s="46" t="s">
        <v>14</v>
      </c>
      <c r="E155" s="46" t="s">
        <v>15</v>
      </c>
      <c r="F155" s="46" t="s">
        <v>16</v>
      </c>
      <c r="G155" s="46" t="s">
        <v>17</v>
      </c>
      <c r="H155" s="46" t="s">
        <v>18</v>
      </c>
      <c r="I155" s="46" t="s">
        <v>19</v>
      </c>
      <c r="J155" s="46" t="s">
        <v>20</v>
      </c>
      <c r="K155" s="46" t="s">
        <v>21</v>
      </c>
      <c r="L155" s="46" t="s">
        <v>22</v>
      </c>
      <c r="M155" s="46" t="s">
        <v>23</v>
      </c>
      <c r="N155" s="46" t="s">
        <v>24</v>
      </c>
      <c r="O155" s="46" t="s">
        <v>25</v>
      </c>
      <c r="P155" s="46" t="s">
        <v>26</v>
      </c>
      <c r="Q155" s="46" t="s">
        <v>27</v>
      </c>
      <c r="R155" s="46" t="s">
        <v>28</v>
      </c>
      <c r="S155" s="46" t="s">
        <v>29</v>
      </c>
      <c r="T155" s="46" t="s">
        <v>30</v>
      </c>
      <c r="U155" s="46" t="s">
        <v>31</v>
      </c>
      <c r="V155" s="46" t="s">
        <v>32</v>
      </c>
      <c r="W155" s="46" t="s">
        <v>33</v>
      </c>
      <c r="X155" s="46" t="s">
        <v>87</v>
      </c>
      <c r="Y155" s="57"/>
      <c r="Z155" s="57"/>
    </row>
    <row r="156" spans="1:26" s="5" customFormat="1" ht="12">
      <c r="A156" s="33" t="s">
        <v>35</v>
      </c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Y156" s="57"/>
      <c r="Z156" s="57"/>
    </row>
    <row r="157" spans="1:28" s="5" customFormat="1" ht="12">
      <c r="A157" s="53" t="s">
        <v>66</v>
      </c>
      <c r="B157" s="10" t="s">
        <v>38</v>
      </c>
      <c r="C157" s="1">
        <v>0.07</v>
      </c>
      <c r="D157" s="1">
        <v>0.11</v>
      </c>
      <c r="E157" s="1">
        <v>0.18</v>
      </c>
      <c r="F157" s="1">
        <v>0.31</v>
      </c>
      <c r="G157" s="1">
        <v>0.17</v>
      </c>
      <c r="H157" s="1">
        <v>0.06</v>
      </c>
      <c r="I157" s="1">
        <v>0.31</v>
      </c>
      <c r="J157" s="1">
        <v>0.14</v>
      </c>
      <c r="K157" s="1">
        <v>0.14</v>
      </c>
      <c r="L157" s="1">
        <v>0.23</v>
      </c>
      <c r="M157" s="1">
        <v>0.13</v>
      </c>
      <c r="N157" s="1">
        <v>0.23</v>
      </c>
      <c r="O157" s="1">
        <v>0.25</v>
      </c>
      <c r="P157" s="1">
        <v>0.17</v>
      </c>
      <c r="Q157" s="1">
        <v>0.18</v>
      </c>
      <c r="R157" s="1">
        <v>0.24</v>
      </c>
      <c r="S157" s="1">
        <v>0.31</v>
      </c>
      <c r="T157" s="1">
        <v>0.22</v>
      </c>
      <c r="U157" s="1">
        <v>0.25</v>
      </c>
      <c r="V157" s="1">
        <v>0.23</v>
      </c>
      <c r="W157" s="1">
        <v>0.22</v>
      </c>
      <c r="X157" s="1">
        <v>0.16</v>
      </c>
      <c r="Y157" s="57"/>
      <c r="Z157" s="57"/>
      <c r="AA157" s="7"/>
      <c r="AB157" s="7"/>
    </row>
    <row r="158" spans="2:28" ht="12">
      <c r="B158" s="10" t="s">
        <v>39</v>
      </c>
      <c r="C158" s="1">
        <v>0.01</v>
      </c>
      <c r="D158" s="1">
        <v>0.01</v>
      </c>
      <c r="E158" s="1">
        <v>0</v>
      </c>
      <c r="F158" s="1">
        <v>0.06</v>
      </c>
      <c r="G158" s="1">
        <v>0.05</v>
      </c>
      <c r="H158" s="1">
        <v>0.02</v>
      </c>
      <c r="I158" s="1">
        <v>0</v>
      </c>
      <c r="J158" s="1">
        <v>0</v>
      </c>
      <c r="K158" s="1">
        <v>0.02</v>
      </c>
      <c r="L158" s="1">
        <v>0.02</v>
      </c>
      <c r="M158" s="1">
        <v>0.04</v>
      </c>
      <c r="N158" s="1">
        <v>0.05</v>
      </c>
      <c r="O158" s="1">
        <v>0</v>
      </c>
      <c r="P158" s="1">
        <v>0.04</v>
      </c>
      <c r="Q158" s="1">
        <v>0.04</v>
      </c>
      <c r="R158" s="1">
        <v>0</v>
      </c>
      <c r="S158" s="1">
        <v>0</v>
      </c>
      <c r="T158" s="1">
        <v>0</v>
      </c>
      <c r="U158" s="1">
        <v>0.16</v>
      </c>
      <c r="V158" s="1">
        <v>0.12</v>
      </c>
      <c r="W158" s="1">
        <v>0.06</v>
      </c>
      <c r="X158" s="1">
        <v>0</v>
      </c>
      <c r="Y158" s="57"/>
      <c r="Z158" s="57"/>
      <c r="AA158" s="7"/>
      <c r="AB158" s="7"/>
    </row>
    <row r="159" spans="1:28" ht="12">
      <c r="A159" s="10"/>
      <c r="B159" s="10" t="s">
        <v>40</v>
      </c>
      <c r="C159" s="1">
        <v>0.03</v>
      </c>
      <c r="D159" s="1">
        <v>0.03</v>
      </c>
      <c r="E159" s="1">
        <v>0.03</v>
      </c>
      <c r="F159" s="1">
        <v>0</v>
      </c>
      <c r="G159" s="1">
        <v>0.03</v>
      </c>
      <c r="H159" s="1">
        <v>0.04</v>
      </c>
      <c r="I159" s="1">
        <v>0</v>
      </c>
      <c r="J159" s="1">
        <v>0.02</v>
      </c>
      <c r="K159" s="1">
        <v>0.03</v>
      </c>
      <c r="L159" s="1">
        <v>0</v>
      </c>
      <c r="M159" s="1">
        <v>0.03</v>
      </c>
      <c r="N159" s="1">
        <v>0.02</v>
      </c>
      <c r="O159" s="1">
        <v>0.03</v>
      </c>
      <c r="P159" s="1">
        <v>0.02</v>
      </c>
      <c r="Q159" s="1">
        <v>0.02</v>
      </c>
      <c r="R159" s="1">
        <v>0.03</v>
      </c>
      <c r="S159" s="1">
        <v>0.04</v>
      </c>
      <c r="T159" s="1">
        <v>0.03</v>
      </c>
      <c r="U159" s="1">
        <v>0.03</v>
      </c>
      <c r="V159" s="1">
        <v>0.03</v>
      </c>
      <c r="W159" s="1">
        <v>0.03</v>
      </c>
      <c r="X159" s="1">
        <v>0.03</v>
      </c>
      <c r="Y159" s="57"/>
      <c r="Z159" s="57"/>
      <c r="AA159" s="7"/>
      <c r="AB159" s="7"/>
    </row>
    <row r="160" spans="1:28" ht="12">
      <c r="A160" s="10"/>
      <c r="B160" s="13" t="s">
        <v>41</v>
      </c>
      <c r="C160" s="1">
        <v>0.06</v>
      </c>
      <c r="D160" s="1">
        <v>0.06</v>
      </c>
      <c r="E160" s="1">
        <v>0.06</v>
      </c>
      <c r="F160" s="1">
        <v>0.18</v>
      </c>
      <c r="G160" s="1">
        <v>0.17</v>
      </c>
      <c r="H160" s="1">
        <v>0.06</v>
      </c>
      <c r="I160" s="1">
        <v>0.13</v>
      </c>
      <c r="J160" s="1">
        <v>0.11</v>
      </c>
      <c r="K160" s="1">
        <v>0.08</v>
      </c>
      <c r="L160" s="1">
        <v>0.12</v>
      </c>
      <c r="M160" s="1">
        <v>0.14</v>
      </c>
      <c r="N160" s="1">
        <v>0.06</v>
      </c>
      <c r="O160" s="1">
        <v>0.04</v>
      </c>
      <c r="P160" s="1">
        <v>0.15</v>
      </c>
      <c r="Q160" s="1">
        <v>0.12</v>
      </c>
      <c r="R160" s="1">
        <v>0.12</v>
      </c>
      <c r="S160" s="1">
        <v>0.2</v>
      </c>
      <c r="T160" s="1">
        <v>0.24</v>
      </c>
      <c r="U160" s="1">
        <v>0.21</v>
      </c>
      <c r="V160" s="1">
        <v>0.28</v>
      </c>
      <c r="W160" s="1">
        <v>0.26</v>
      </c>
      <c r="X160" s="1">
        <v>0.25</v>
      </c>
      <c r="Y160" s="57"/>
      <c r="Z160" s="57"/>
      <c r="AA160" s="7"/>
      <c r="AB160" s="7"/>
    </row>
    <row r="161" spans="1:28" ht="12">
      <c r="A161" s="10"/>
      <c r="B161" s="10" t="s">
        <v>42</v>
      </c>
      <c r="C161" s="1">
        <v>1.69</v>
      </c>
      <c r="D161" s="1">
        <v>3.19</v>
      </c>
      <c r="E161" s="1">
        <v>5.02</v>
      </c>
      <c r="F161" s="1">
        <v>5.44</v>
      </c>
      <c r="G161" s="1">
        <v>2.15</v>
      </c>
      <c r="H161" s="1">
        <v>0.79</v>
      </c>
      <c r="I161" s="1">
        <v>3.06</v>
      </c>
      <c r="J161" s="1">
        <v>1.84</v>
      </c>
      <c r="K161" s="1">
        <v>1.47</v>
      </c>
      <c r="L161" s="1">
        <v>2.29</v>
      </c>
      <c r="M161" s="1">
        <v>1.15</v>
      </c>
      <c r="N161" s="1">
        <v>1.87</v>
      </c>
      <c r="O161" s="1">
        <v>1.38</v>
      </c>
      <c r="P161" s="1">
        <v>0.89</v>
      </c>
      <c r="Q161" s="1">
        <v>0.91</v>
      </c>
      <c r="R161" s="1">
        <v>0.7</v>
      </c>
      <c r="S161" s="1">
        <v>0.98</v>
      </c>
      <c r="T161" s="1">
        <v>0.62</v>
      </c>
      <c r="U161" s="1">
        <v>0.61</v>
      </c>
      <c r="V161" s="1">
        <v>0.37</v>
      </c>
      <c r="W161" s="1">
        <v>0.32</v>
      </c>
      <c r="X161" s="1">
        <v>0.21</v>
      </c>
      <c r="Y161" s="57"/>
      <c r="Z161" s="57"/>
      <c r="AA161" s="7"/>
      <c r="AB161" s="7"/>
    </row>
    <row r="162" spans="1:28" ht="12">
      <c r="A162" s="10"/>
      <c r="B162" s="10" t="s">
        <v>43</v>
      </c>
      <c r="C162" s="1">
        <v>0.03</v>
      </c>
      <c r="D162" s="1">
        <v>0.06</v>
      </c>
      <c r="E162" s="1">
        <v>0.12</v>
      </c>
      <c r="F162" s="1">
        <v>0.21</v>
      </c>
      <c r="G162" s="1">
        <v>0.1</v>
      </c>
      <c r="H162" s="1">
        <v>0.03</v>
      </c>
      <c r="I162" s="1">
        <v>0.13</v>
      </c>
      <c r="J162" s="1">
        <v>0.07</v>
      </c>
      <c r="K162" s="1">
        <v>0.08</v>
      </c>
      <c r="L162" s="1">
        <v>0.16</v>
      </c>
      <c r="M162" s="1">
        <v>0.09</v>
      </c>
      <c r="N162" s="1">
        <v>0.18</v>
      </c>
      <c r="O162" s="1">
        <v>0.15</v>
      </c>
      <c r="P162" s="1">
        <v>0.12</v>
      </c>
      <c r="Q162" s="1">
        <v>0.15</v>
      </c>
      <c r="R162" s="1">
        <v>0.19</v>
      </c>
      <c r="S162" s="1">
        <v>0.23</v>
      </c>
      <c r="T162" s="1">
        <v>0.2</v>
      </c>
      <c r="U162" s="1">
        <v>0.26</v>
      </c>
      <c r="V162" s="1">
        <v>0.18</v>
      </c>
      <c r="W162" s="1">
        <v>0.13</v>
      </c>
      <c r="X162" s="1">
        <v>0.1</v>
      </c>
      <c r="Y162" s="57"/>
      <c r="Z162" s="57"/>
      <c r="AA162" s="7"/>
      <c r="AB162" s="7"/>
    </row>
    <row r="163" spans="1:28" ht="12">
      <c r="A163" s="10"/>
      <c r="B163" s="10" t="s">
        <v>44</v>
      </c>
      <c r="C163" s="1">
        <v>0.01</v>
      </c>
      <c r="D163" s="1">
        <v>0.02</v>
      </c>
      <c r="E163" s="1">
        <v>0.04</v>
      </c>
      <c r="F163" s="1">
        <v>0.08</v>
      </c>
      <c r="G163" s="1">
        <v>0.04</v>
      </c>
      <c r="H163" s="1">
        <v>0.01</v>
      </c>
      <c r="I163" s="1">
        <v>0.04</v>
      </c>
      <c r="J163" s="1">
        <v>0.02</v>
      </c>
      <c r="K163" s="1">
        <v>0.03</v>
      </c>
      <c r="L163" s="1">
        <v>0.07</v>
      </c>
      <c r="M163" s="1">
        <v>0.03</v>
      </c>
      <c r="N163" s="1">
        <v>0.06</v>
      </c>
      <c r="O163" s="1">
        <v>0.05</v>
      </c>
      <c r="P163" s="1">
        <v>0.04</v>
      </c>
      <c r="Q163" s="1">
        <v>0.08</v>
      </c>
      <c r="R163" s="1">
        <v>0.09</v>
      </c>
      <c r="S163" s="1">
        <v>0.11</v>
      </c>
      <c r="T163" s="1">
        <v>0.1</v>
      </c>
      <c r="U163" s="1">
        <v>0.13</v>
      </c>
      <c r="V163" s="1">
        <v>0.1</v>
      </c>
      <c r="W163" s="1">
        <v>0.1</v>
      </c>
      <c r="X163" s="1">
        <v>0.08</v>
      </c>
      <c r="Y163" s="57"/>
      <c r="Z163" s="57"/>
      <c r="AA163" s="7"/>
      <c r="AB163" s="7"/>
    </row>
    <row r="164" spans="1:28" ht="12">
      <c r="A164" s="10"/>
      <c r="B164" s="10" t="s">
        <v>45</v>
      </c>
      <c r="C164" s="1">
        <v>0.02</v>
      </c>
      <c r="D164" s="1">
        <v>0.03</v>
      </c>
      <c r="E164" s="1">
        <v>0.08</v>
      </c>
      <c r="F164" s="1">
        <v>0.15</v>
      </c>
      <c r="G164" s="1">
        <v>0.06</v>
      </c>
      <c r="H164" s="1">
        <v>0.02</v>
      </c>
      <c r="I164" s="1">
        <v>0.09</v>
      </c>
      <c r="J164" s="1">
        <v>0.05</v>
      </c>
      <c r="K164" s="1">
        <v>0.06</v>
      </c>
      <c r="L164" s="1">
        <v>0.1</v>
      </c>
      <c r="M164" s="1">
        <v>0.05</v>
      </c>
      <c r="N164" s="1">
        <v>0.1</v>
      </c>
      <c r="O164" s="1">
        <v>0.1</v>
      </c>
      <c r="P164" s="1">
        <v>0.06</v>
      </c>
      <c r="Q164" s="1">
        <v>0.08</v>
      </c>
      <c r="R164" s="1">
        <v>0.1</v>
      </c>
      <c r="S164" s="1">
        <v>0.11</v>
      </c>
      <c r="T164" s="1">
        <v>0.1</v>
      </c>
      <c r="U164" s="1">
        <v>0.12</v>
      </c>
      <c r="V164" s="1">
        <v>0.09</v>
      </c>
      <c r="W164" s="1">
        <v>0.1</v>
      </c>
      <c r="X164" s="1">
        <v>0.08</v>
      </c>
      <c r="Y164" s="57"/>
      <c r="Z164" s="57"/>
      <c r="AA164" s="7"/>
      <c r="AB164" s="7"/>
    </row>
    <row r="165" spans="1:44" ht="12">
      <c r="A165" s="10"/>
      <c r="B165" s="10" t="s">
        <v>46</v>
      </c>
      <c r="C165" s="1">
        <v>0.01</v>
      </c>
      <c r="D165" s="1">
        <v>0.03</v>
      </c>
      <c r="E165" s="1">
        <v>0.08</v>
      </c>
      <c r="F165" s="1">
        <v>0.13</v>
      </c>
      <c r="G165" s="1">
        <v>0.04</v>
      </c>
      <c r="H165" s="1">
        <v>0.01</v>
      </c>
      <c r="I165" s="1">
        <v>0.04</v>
      </c>
      <c r="J165" s="1">
        <v>0.02</v>
      </c>
      <c r="K165" s="1">
        <v>0.03</v>
      </c>
      <c r="L165" s="1">
        <v>0.1</v>
      </c>
      <c r="M165" s="1">
        <v>0.04</v>
      </c>
      <c r="N165" s="1">
        <v>0.09</v>
      </c>
      <c r="O165" s="1">
        <v>0.03</v>
      </c>
      <c r="P165" s="1">
        <v>0.01</v>
      </c>
      <c r="Q165" s="1">
        <v>0.08</v>
      </c>
      <c r="R165" s="1">
        <v>0.08</v>
      </c>
      <c r="S165" s="1">
        <v>0.11</v>
      </c>
      <c r="T165" s="1">
        <v>0.14</v>
      </c>
      <c r="U165" s="1">
        <v>0.2</v>
      </c>
      <c r="V165" s="1">
        <v>0.13</v>
      </c>
      <c r="W165" s="1">
        <v>0.12</v>
      </c>
      <c r="X165" s="1">
        <v>0.09</v>
      </c>
      <c r="Y165" s="57"/>
      <c r="Z165" s="57"/>
      <c r="AA165" s="7"/>
      <c r="AB165" s="7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5" ht="12">
      <c r="A166" s="10"/>
      <c r="B166" s="10" t="s">
        <v>47</v>
      </c>
      <c r="C166" s="1">
        <v>0.01</v>
      </c>
      <c r="D166" s="1">
        <v>0.01</v>
      </c>
      <c r="E166" s="1">
        <v>0.04</v>
      </c>
      <c r="F166" s="1">
        <v>0.1</v>
      </c>
      <c r="G166" s="1">
        <v>0.05</v>
      </c>
      <c r="H166" s="1">
        <v>0.01</v>
      </c>
      <c r="I166" s="1">
        <v>0.05</v>
      </c>
      <c r="J166" s="1">
        <v>0.02</v>
      </c>
      <c r="K166" s="1">
        <v>0.03</v>
      </c>
      <c r="L166" s="1">
        <v>0.08</v>
      </c>
      <c r="M166" s="1">
        <v>0.05</v>
      </c>
      <c r="N166" s="1">
        <v>0.1</v>
      </c>
      <c r="O166" s="1">
        <v>0.09</v>
      </c>
      <c r="P166" s="1">
        <v>0.08</v>
      </c>
      <c r="Q166" s="1">
        <v>0.09</v>
      </c>
      <c r="R166" s="1">
        <v>0.14</v>
      </c>
      <c r="S166" s="1">
        <v>0.15</v>
      </c>
      <c r="T166" s="1">
        <v>0.08</v>
      </c>
      <c r="U166" s="1">
        <v>0.11</v>
      </c>
      <c r="V166" s="1">
        <v>0.11</v>
      </c>
      <c r="W166" s="1">
        <v>0.12</v>
      </c>
      <c r="X166" s="1">
        <v>0.08</v>
      </c>
      <c r="Y166" s="57"/>
      <c r="Z166" s="57"/>
      <c r="AA166" s="7"/>
      <c r="AB166" s="7"/>
      <c r="AC166" s="14"/>
      <c r="AD166" s="14"/>
      <c r="AE166" s="14"/>
      <c r="AF166" s="14"/>
      <c r="AG166" s="14"/>
      <c r="AH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1:45" ht="12">
      <c r="A167" s="10"/>
      <c r="B167" s="10" t="s">
        <v>48</v>
      </c>
      <c r="C167" s="1">
        <v>0.01</v>
      </c>
      <c r="D167" s="1">
        <v>0.01</v>
      </c>
      <c r="E167" s="1">
        <v>0.02</v>
      </c>
      <c r="F167" s="1">
        <v>0.05</v>
      </c>
      <c r="G167" s="1">
        <v>0.02</v>
      </c>
      <c r="H167" s="1">
        <v>0.01</v>
      </c>
      <c r="I167" s="1">
        <v>0.04</v>
      </c>
      <c r="J167" s="1">
        <v>0.03</v>
      </c>
      <c r="K167" s="1">
        <v>0.02</v>
      </c>
      <c r="L167" s="1">
        <v>0.03</v>
      </c>
      <c r="M167" s="1">
        <v>0.02</v>
      </c>
      <c r="N167" s="1">
        <v>0.03</v>
      </c>
      <c r="O167" s="1">
        <v>0.03</v>
      </c>
      <c r="P167" s="1">
        <v>0.03</v>
      </c>
      <c r="Q167" s="1">
        <v>0.03</v>
      </c>
      <c r="R167" s="1">
        <v>0.07</v>
      </c>
      <c r="S167" s="1">
        <v>0.08</v>
      </c>
      <c r="T167" s="1">
        <v>0.04</v>
      </c>
      <c r="U167" s="1">
        <v>0.04</v>
      </c>
      <c r="V167" s="1">
        <v>0.03</v>
      </c>
      <c r="W167" s="1">
        <v>0.05</v>
      </c>
      <c r="X167" s="1">
        <v>0.03</v>
      </c>
      <c r="Y167" s="57"/>
      <c r="Z167" s="57"/>
      <c r="AA167" s="7"/>
      <c r="AB167" s="7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1:45" ht="12">
      <c r="A168" s="10"/>
      <c r="B168" s="10"/>
      <c r="X168" s="14"/>
      <c r="Y168" s="57"/>
      <c r="Z168" s="57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1:26" ht="12">
      <c r="A169" s="33" t="s">
        <v>1</v>
      </c>
      <c r="B169" s="10"/>
      <c r="Y169" s="57"/>
      <c r="Z169" s="57"/>
    </row>
    <row r="170" spans="1:28" ht="12">
      <c r="A170" s="53" t="s">
        <v>66</v>
      </c>
      <c r="B170" s="10" t="s">
        <v>38</v>
      </c>
      <c r="C170" s="1">
        <v>0.36</v>
      </c>
      <c r="D170" s="1">
        <v>0.64</v>
      </c>
      <c r="E170" s="1">
        <v>0.49</v>
      </c>
      <c r="F170" s="1">
        <v>0.46</v>
      </c>
      <c r="G170" s="1">
        <v>0.31</v>
      </c>
      <c r="H170" s="1">
        <v>0.71</v>
      </c>
      <c r="I170" s="1">
        <v>1.46</v>
      </c>
      <c r="J170" s="1">
        <v>1.25</v>
      </c>
      <c r="K170" s="1">
        <v>0.82</v>
      </c>
      <c r="L170" s="1">
        <v>0.66</v>
      </c>
      <c r="M170" s="1">
        <v>0.54</v>
      </c>
      <c r="N170" s="1">
        <v>0.51</v>
      </c>
      <c r="O170" s="1">
        <v>0.33</v>
      </c>
      <c r="P170" s="1">
        <v>0.35</v>
      </c>
      <c r="Q170" s="1">
        <v>0.24</v>
      </c>
      <c r="R170" s="1">
        <v>0.24</v>
      </c>
      <c r="S170" s="1">
        <v>0.22</v>
      </c>
      <c r="T170" s="1">
        <v>0.22</v>
      </c>
      <c r="U170" s="1">
        <v>0.2</v>
      </c>
      <c r="V170" s="1">
        <v>0.14</v>
      </c>
      <c r="W170" s="1">
        <v>0.17</v>
      </c>
      <c r="X170" s="1">
        <v>0.15</v>
      </c>
      <c r="Y170" s="57"/>
      <c r="Z170" s="57"/>
      <c r="AA170" s="7"/>
      <c r="AB170" s="7"/>
    </row>
    <row r="171" spans="2:28" ht="12">
      <c r="B171" s="10" t="s">
        <v>49</v>
      </c>
      <c r="C171" s="1">
        <v>0.02</v>
      </c>
      <c r="D171" s="1">
        <v>0.06</v>
      </c>
      <c r="E171" s="1">
        <v>0.03</v>
      </c>
      <c r="F171" s="1">
        <v>0.03</v>
      </c>
      <c r="G171" s="1">
        <v>0.02</v>
      </c>
      <c r="H171" s="1">
        <v>0.02</v>
      </c>
      <c r="I171" s="1">
        <v>0.09</v>
      </c>
      <c r="J171" s="1">
        <v>0.04</v>
      </c>
      <c r="K171" s="1">
        <v>0.05</v>
      </c>
      <c r="L171" s="1">
        <v>0.04</v>
      </c>
      <c r="M171" s="1">
        <v>0.03</v>
      </c>
      <c r="N171" s="1">
        <v>0.03</v>
      </c>
      <c r="O171" s="1">
        <v>0.02</v>
      </c>
      <c r="P171" s="1">
        <v>0.07</v>
      </c>
      <c r="Q171" s="1">
        <v>0</v>
      </c>
      <c r="R171" s="1">
        <v>0.02</v>
      </c>
      <c r="S171" s="1">
        <v>0.05</v>
      </c>
      <c r="T171" s="1">
        <v>0.02</v>
      </c>
      <c r="U171" s="1">
        <v>0.04</v>
      </c>
      <c r="V171" s="1">
        <v>0</v>
      </c>
      <c r="W171" s="1">
        <v>0</v>
      </c>
      <c r="X171" s="1">
        <v>0.05</v>
      </c>
      <c r="Y171" s="57"/>
      <c r="Z171" s="57"/>
      <c r="AA171" s="7"/>
      <c r="AB171" s="7"/>
    </row>
    <row r="172" spans="1:28" ht="12">
      <c r="A172" s="10"/>
      <c r="B172" s="10" t="s">
        <v>40</v>
      </c>
      <c r="C172" s="1">
        <v>0.01</v>
      </c>
      <c r="D172" s="1">
        <v>0.01</v>
      </c>
      <c r="E172" s="1">
        <v>0.01</v>
      </c>
      <c r="F172" s="1">
        <v>0.03</v>
      </c>
      <c r="G172" s="1">
        <v>0.04</v>
      </c>
      <c r="H172" s="1">
        <v>0.13</v>
      </c>
      <c r="I172" s="1">
        <v>0.2</v>
      </c>
      <c r="J172" s="1">
        <v>0.17</v>
      </c>
      <c r="K172" s="1">
        <v>0.05</v>
      </c>
      <c r="L172" s="1">
        <v>0.03</v>
      </c>
      <c r="M172" s="1">
        <v>0.04</v>
      </c>
      <c r="N172" s="1">
        <v>0.04</v>
      </c>
      <c r="O172" s="1">
        <v>0.03</v>
      </c>
      <c r="P172" s="1">
        <v>0.05</v>
      </c>
      <c r="Q172" s="1">
        <v>0.04</v>
      </c>
      <c r="R172" s="1">
        <v>0.07</v>
      </c>
      <c r="S172" s="1">
        <v>0.07</v>
      </c>
      <c r="T172" s="1">
        <v>0.07</v>
      </c>
      <c r="U172" s="1">
        <v>0.05</v>
      </c>
      <c r="V172" s="1">
        <v>0.05</v>
      </c>
      <c r="W172" s="1">
        <v>0.08</v>
      </c>
      <c r="X172" s="1">
        <v>0.08</v>
      </c>
      <c r="Y172" s="57"/>
      <c r="Z172" s="57"/>
      <c r="AA172" s="7"/>
      <c r="AB172" s="7"/>
    </row>
    <row r="173" spans="1:28" ht="12">
      <c r="A173" s="10"/>
      <c r="B173" s="10" t="s">
        <v>42</v>
      </c>
      <c r="C173" s="1">
        <v>5.28</v>
      </c>
      <c r="D173" s="1">
        <v>10.71</v>
      </c>
      <c r="E173" s="1">
        <v>7.92</v>
      </c>
      <c r="F173" s="1">
        <v>5.93</v>
      </c>
      <c r="G173" s="1">
        <v>2.63</v>
      </c>
      <c r="H173" s="1">
        <v>5.72</v>
      </c>
      <c r="I173" s="1">
        <v>8.61</v>
      </c>
      <c r="J173" s="1">
        <v>8.88</v>
      </c>
      <c r="K173" s="1">
        <v>5.03</v>
      </c>
      <c r="L173" s="1">
        <v>3.96</v>
      </c>
      <c r="M173" s="1">
        <v>2.74</v>
      </c>
      <c r="N173" s="1">
        <v>2.69</v>
      </c>
      <c r="O173" s="1">
        <v>1.17</v>
      </c>
      <c r="P173" s="1">
        <v>2.07</v>
      </c>
      <c r="Q173" s="1">
        <v>1.41</v>
      </c>
      <c r="R173" s="1">
        <v>0.71</v>
      </c>
      <c r="S173" s="1">
        <v>0.68</v>
      </c>
      <c r="T173" s="1">
        <v>0.6</v>
      </c>
      <c r="U173" s="1">
        <v>0.5</v>
      </c>
      <c r="V173" s="1">
        <v>0.23</v>
      </c>
      <c r="W173" s="1">
        <v>0.25</v>
      </c>
      <c r="X173" s="1">
        <v>0.2</v>
      </c>
      <c r="Y173" s="57"/>
      <c r="Z173" s="57"/>
      <c r="AA173" s="7"/>
      <c r="AB173" s="7"/>
    </row>
    <row r="174" spans="1:28" ht="12">
      <c r="A174" s="10"/>
      <c r="B174" s="10" t="s">
        <v>43</v>
      </c>
      <c r="C174" s="1">
        <v>0.1</v>
      </c>
      <c r="D174" s="1">
        <v>0.2</v>
      </c>
      <c r="E174" s="1">
        <v>0.2</v>
      </c>
      <c r="F174" s="1">
        <v>0.2</v>
      </c>
      <c r="G174" s="1">
        <v>0.12</v>
      </c>
      <c r="H174" s="1">
        <v>0.25</v>
      </c>
      <c r="I174" s="1">
        <v>0.37</v>
      </c>
      <c r="J174" s="1">
        <v>0.34</v>
      </c>
      <c r="K174" s="1">
        <v>0.25</v>
      </c>
      <c r="L174" s="1">
        <v>0.24</v>
      </c>
      <c r="M174" s="1">
        <v>0.2</v>
      </c>
      <c r="N174" s="1">
        <v>0.24</v>
      </c>
      <c r="O174" s="1">
        <v>0.12</v>
      </c>
      <c r="P174" s="1">
        <v>0.25</v>
      </c>
      <c r="Q174" s="1">
        <v>0.2</v>
      </c>
      <c r="R174" s="1">
        <v>0.2</v>
      </c>
      <c r="S174" s="1">
        <v>0.17</v>
      </c>
      <c r="T174" s="1">
        <v>0.2</v>
      </c>
      <c r="U174" s="1">
        <v>0.22</v>
      </c>
      <c r="V174" s="1">
        <v>0.12</v>
      </c>
      <c r="W174" s="1">
        <v>0.14</v>
      </c>
      <c r="X174" s="1">
        <v>0.11</v>
      </c>
      <c r="Y174" s="57"/>
      <c r="Z174" s="57"/>
      <c r="AA174" s="7"/>
      <c r="AB174" s="7"/>
    </row>
    <row r="175" spans="1:28" ht="12">
      <c r="A175" s="10"/>
      <c r="B175" s="10" t="s">
        <v>44</v>
      </c>
      <c r="C175" s="1">
        <v>0.04</v>
      </c>
      <c r="D175" s="1">
        <v>0.08</v>
      </c>
      <c r="E175" s="1">
        <v>0.08</v>
      </c>
      <c r="F175" s="1">
        <v>0.1</v>
      </c>
      <c r="G175" s="1">
        <v>0.06</v>
      </c>
      <c r="H175" s="1">
        <v>0.1</v>
      </c>
      <c r="I175" s="1">
        <v>0.16</v>
      </c>
      <c r="J175" s="1">
        <v>0.14</v>
      </c>
      <c r="K175" s="1">
        <v>0.11</v>
      </c>
      <c r="L175" s="1">
        <v>0.13</v>
      </c>
      <c r="M175" s="1">
        <v>0.1</v>
      </c>
      <c r="N175" s="1">
        <v>0.11</v>
      </c>
      <c r="O175" s="1">
        <v>0.06</v>
      </c>
      <c r="P175" s="1">
        <v>0.1</v>
      </c>
      <c r="Q175" s="1">
        <v>0.12</v>
      </c>
      <c r="R175" s="1">
        <v>0.11</v>
      </c>
      <c r="S175" s="1">
        <v>0.09</v>
      </c>
      <c r="T175" s="1">
        <v>0.11</v>
      </c>
      <c r="U175" s="1">
        <v>0.12</v>
      </c>
      <c r="V175" s="1">
        <v>0.08</v>
      </c>
      <c r="W175" s="1">
        <v>0.11</v>
      </c>
      <c r="X175" s="1">
        <v>0.1</v>
      </c>
      <c r="Y175" s="57"/>
      <c r="Z175" s="57"/>
      <c r="AA175" s="7"/>
      <c r="AB175" s="7"/>
    </row>
    <row r="176" spans="1:28" ht="12">
      <c r="A176" s="10"/>
      <c r="B176" s="10" t="s">
        <v>45</v>
      </c>
      <c r="C176" s="1">
        <v>0.05</v>
      </c>
      <c r="D176" s="1">
        <v>0.1</v>
      </c>
      <c r="E176" s="1">
        <v>0.1</v>
      </c>
      <c r="F176" s="1">
        <v>0.12</v>
      </c>
      <c r="G176" s="1">
        <v>0.07</v>
      </c>
      <c r="H176" s="1">
        <v>0.12</v>
      </c>
      <c r="I176" s="1">
        <v>0.23</v>
      </c>
      <c r="J176" s="1">
        <v>0.21</v>
      </c>
      <c r="K176" s="1">
        <v>0.16</v>
      </c>
      <c r="L176" s="1">
        <v>0.14</v>
      </c>
      <c r="M176" s="1">
        <v>0.11</v>
      </c>
      <c r="N176" s="1">
        <v>0.11</v>
      </c>
      <c r="O176" s="1">
        <v>0.07</v>
      </c>
      <c r="P176" s="1">
        <v>0.13</v>
      </c>
      <c r="Q176" s="1">
        <v>0.12</v>
      </c>
      <c r="R176" s="1">
        <v>0.11</v>
      </c>
      <c r="S176" s="1">
        <v>0.09</v>
      </c>
      <c r="T176" s="1">
        <v>0.11</v>
      </c>
      <c r="U176" s="1">
        <v>0.11</v>
      </c>
      <c r="V176" s="1">
        <v>0.08</v>
      </c>
      <c r="W176" s="1">
        <v>0.11</v>
      </c>
      <c r="X176" s="1">
        <v>0.1</v>
      </c>
      <c r="Y176" s="57"/>
      <c r="Z176" s="57"/>
      <c r="AA176" s="7"/>
      <c r="AB176" s="7"/>
    </row>
    <row r="177" spans="1:28" ht="12">
      <c r="A177" s="10"/>
      <c r="B177" s="10" t="s">
        <v>46</v>
      </c>
      <c r="C177" s="1">
        <v>0.02</v>
      </c>
      <c r="D177" s="1">
        <v>0.08</v>
      </c>
      <c r="E177" s="1">
        <v>0.13</v>
      </c>
      <c r="F177" s="1">
        <v>0.13</v>
      </c>
      <c r="G177" s="1">
        <v>0.05</v>
      </c>
      <c r="H177" s="1">
        <v>0.09</v>
      </c>
      <c r="I177" s="1">
        <v>0.11</v>
      </c>
      <c r="J177" s="1">
        <v>0.09</v>
      </c>
      <c r="K177" s="1">
        <v>0.08</v>
      </c>
      <c r="L177" s="1">
        <v>0.17</v>
      </c>
      <c r="M177" s="1">
        <v>0.1</v>
      </c>
      <c r="N177" s="1">
        <v>0.12</v>
      </c>
      <c r="O177" s="1">
        <v>0.03</v>
      </c>
      <c r="P177" s="1">
        <v>0.01</v>
      </c>
      <c r="Q177" s="1">
        <v>0.12</v>
      </c>
      <c r="R177" s="1">
        <v>0.08</v>
      </c>
      <c r="S177" s="1">
        <v>0.08</v>
      </c>
      <c r="T177" s="1">
        <v>0.14</v>
      </c>
      <c r="U177" s="1">
        <v>0.17</v>
      </c>
      <c r="V177" s="1">
        <v>0.09</v>
      </c>
      <c r="W177" s="1">
        <v>0.11</v>
      </c>
      <c r="X177" s="1">
        <v>0.1</v>
      </c>
      <c r="Y177" s="57"/>
      <c r="Z177" s="57"/>
      <c r="AA177" s="7"/>
      <c r="AB177" s="7"/>
    </row>
    <row r="178" spans="1:28" ht="12">
      <c r="A178" s="10"/>
      <c r="B178" s="10" t="s">
        <v>47</v>
      </c>
      <c r="C178" s="1">
        <v>0.03</v>
      </c>
      <c r="D178" s="1">
        <v>0.04</v>
      </c>
      <c r="E178" s="1">
        <v>0.07</v>
      </c>
      <c r="F178" s="1">
        <v>0.09</v>
      </c>
      <c r="G178" s="1">
        <v>0.06</v>
      </c>
      <c r="H178" s="1">
        <v>0.12</v>
      </c>
      <c r="I178" s="1">
        <v>0.14</v>
      </c>
      <c r="J178" s="1">
        <v>0.12</v>
      </c>
      <c r="K178" s="1">
        <v>0.09</v>
      </c>
      <c r="L178" s="1">
        <v>0.13</v>
      </c>
      <c r="M178" s="1">
        <v>0.12</v>
      </c>
      <c r="N178" s="1">
        <v>0.14</v>
      </c>
      <c r="O178" s="1">
        <v>0.09</v>
      </c>
      <c r="P178" s="1">
        <v>0.17</v>
      </c>
      <c r="Q178" s="1">
        <v>0.13</v>
      </c>
      <c r="R178" s="1">
        <v>0.16</v>
      </c>
      <c r="S178" s="1">
        <v>0.12</v>
      </c>
      <c r="T178" s="1">
        <v>0.08</v>
      </c>
      <c r="U178" s="1">
        <v>0.1</v>
      </c>
      <c r="V178" s="1">
        <v>0.08</v>
      </c>
      <c r="W178" s="1">
        <v>0.12</v>
      </c>
      <c r="X178" s="1">
        <v>0.1</v>
      </c>
      <c r="Y178" s="57"/>
      <c r="Z178" s="57"/>
      <c r="AA178" s="7"/>
      <c r="AB178" s="7"/>
    </row>
    <row r="179" spans="1:28" ht="12">
      <c r="A179" s="10"/>
      <c r="B179" s="10" t="s">
        <v>50</v>
      </c>
      <c r="C179" s="1">
        <v>0.05</v>
      </c>
      <c r="D179" s="1">
        <v>0.1</v>
      </c>
      <c r="E179" s="1">
        <v>0.08</v>
      </c>
      <c r="F179" s="1">
        <v>0.06</v>
      </c>
      <c r="G179" s="1">
        <v>0.04</v>
      </c>
      <c r="H179" s="1">
        <v>0.08</v>
      </c>
      <c r="I179" s="1">
        <v>0.15</v>
      </c>
      <c r="J179" s="1">
        <v>0.16</v>
      </c>
      <c r="K179" s="1">
        <v>0.11</v>
      </c>
      <c r="L179" s="1">
        <v>0.09</v>
      </c>
      <c r="M179" s="1">
        <v>0.08</v>
      </c>
      <c r="N179" s="1">
        <v>0.05</v>
      </c>
      <c r="O179" s="1">
        <v>0.04</v>
      </c>
      <c r="P179" s="1">
        <v>0.08</v>
      </c>
      <c r="Q179" s="1">
        <v>0.05</v>
      </c>
      <c r="R179" s="1">
        <v>0.07</v>
      </c>
      <c r="S179" s="1">
        <v>0.06</v>
      </c>
      <c r="T179" s="1">
        <v>0.05</v>
      </c>
      <c r="U179" s="1">
        <v>0.05</v>
      </c>
      <c r="V179" s="1">
        <v>0.04</v>
      </c>
      <c r="W179" s="1">
        <v>0.06</v>
      </c>
      <c r="X179" s="1">
        <v>0.06</v>
      </c>
      <c r="Y179" s="57"/>
      <c r="Z179" s="57"/>
      <c r="AA179" s="7"/>
      <c r="AB179" s="7"/>
    </row>
    <row r="180" spans="1:28" ht="12">
      <c r="A180" s="10"/>
      <c r="B180" s="10" t="s">
        <v>48</v>
      </c>
      <c r="C180" s="1">
        <v>0.03</v>
      </c>
      <c r="D180" s="1">
        <v>0.06</v>
      </c>
      <c r="E180" s="1">
        <v>0.05</v>
      </c>
      <c r="F180" s="1">
        <v>0.05</v>
      </c>
      <c r="G180" s="1">
        <v>0.04</v>
      </c>
      <c r="H180" s="1">
        <v>0.1</v>
      </c>
      <c r="I180" s="1">
        <v>0.2</v>
      </c>
      <c r="J180" s="1">
        <v>0.18</v>
      </c>
      <c r="K180" s="1">
        <v>0.08</v>
      </c>
      <c r="L180" s="1">
        <v>0.06</v>
      </c>
      <c r="M180" s="1">
        <v>0.06</v>
      </c>
      <c r="N180" s="1">
        <v>0.05</v>
      </c>
      <c r="O180" s="1">
        <v>0.04</v>
      </c>
      <c r="P180" s="1">
        <v>0.07</v>
      </c>
      <c r="Q180" s="1">
        <v>0.05</v>
      </c>
      <c r="R180" s="1">
        <v>0.08</v>
      </c>
      <c r="S180" s="1">
        <v>0.06</v>
      </c>
      <c r="T180" s="1">
        <v>0.05</v>
      </c>
      <c r="U180" s="1">
        <v>0.04</v>
      </c>
      <c r="V180" s="1">
        <v>0.04</v>
      </c>
      <c r="W180" s="1">
        <v>0.07</v>
      </c>
      <c r="X180" s="1">
        <v>0.07</v>
      </c>
      <c r="Y180" s="57"/>
      <c r="Z180" s="57"/>
      <c r="AA180" s="7"/>
      <c r="AB180" s="7"/>
    </row>
    <row r="181" spans="1:26" ht="12">
      <c r="A181" s="10"/>
      <c r="B181" s="10"/>
      <c r="Y181" s="57"/>
      <c r="Z181" s="57"/>
    </row>
    <row r="182" spans="1:26" ht="12">
      <c r="A182" s="33" t="s">
        <v>2</v>
      </c>
      <c r="B182" s="10"/>
      <c r="Y182" s="57"/>
      <c r="Z182" s="57"/>
    </row>
    <row r="183" spans="1:28" ht="12">
      <c r="A183" s="53" t="s">
        <v>66</v>
      </c>
      <c r="B183" s="10" t="s">
        <v>38</v>
      </c>
      <c r="C183" s="1">
        <v>0.54</v>
      </c>
      <c r="D183" s="1">
        <v>0.46</v>
      </c>
      <c r="E183" s="1">
        <v>0.47</v>
      </c>
      <c r="F183" s="1">
        <v>0.46</v>
      </c>
      <c r="G183" s="1">
        <v>0.44</v>
      </c>
      <c r="H183" s="1">
        <v>0.56</v>
      </c>
      <c r="I183" s="1">
        <v>0.61</v>
      </c>
      <c r="J183" s="1">
        <v>0.54</v>
      </c>
      <c r="K183" s="1">
        <v>0.57</v>
      </c>
      <c r="L183" s="1">
        <v>0.53</v>
      </c>
      <c r="M183" s="1">
        <v>0.46</v>
      </c>
      <c r="N183" s="1">
        <v>0.47</v>
      </c>
      <c r="O183" s="1">
        <v>0.5</v>
      </c>
      <c r="P183" s="1">
        <v>0.31</v>
      </c>
      <c r="Q183" s="1">
        <v>0.34</v>
      </c>
      <c r="R183" s="1">
        <v>0.32</v>
      </c>
      <c r="S183" s="1">
        <v>0.31</v>
      </c>
      <c r="T183" s="1">
        <v>0.33</v>
      </c>
      <c r="U183" s="1">
        <v>0.35</v>
      </c>
      <c r="V183" s="1">
        <v>0.3</v>
      </c>
      <c r="W183" s="1">
        <v>0.27</v>
      </c>
      <c r="X183" s="1">
        <v>0.28</v>
      </c>
      <c r="Y183" s="57"/>
      <c r="Z183" s="57"/>
      <c r="AA183" s="7"/>
      <c r="AB183" s="7"/>
    </row>
    <row r="184" spans="2:28" ht="12">
      <c r="B184" s="10" t="s">
        <v>49</v>
      </c>
      <c r="C184" s="1">
        <v>0.08</v>
      </c>
      <c r="D184" s="1">
        <v>0.07</v>
      </c>
      <c r="E184" s="1">
        <v>0.07</v>
      </c>
      <c r="F184" s="1">
        <v>0.08</v>
      </c>
      <c r="G184" s="1">
        <v>0.09</v>
      </c>
      <c r="H184" s="1">
        <v>0.1</v>
      </c>
      <c r="I184" s="1">
        <v>0.1</v>
      </c>
      <c r="J184" s="1">
        <v>0.1</v>
      </c>
      <c r="K184" s="1">
        <v>0.12</v>
      </c>
      <c r="L184" s="1">
        <v>0.11</v>
      </c>
      <c r="M184" s="1">
        <v>0.11</v>
      </c>
      <c r="N184" s="1">
        <v>0.12</v>
      </c>
      <c r="O184" s="1">
        <v>0.13</v>
      </c>
      <c r="P184" s="1">
        <v>0.12</v>
      </c>
      <c r="Q184" s="1">
        <v>0.12</v>
      </c>
      <c r="R184" s="1">
        <v>0.11</v>
      </c>
      <c r="S184" s="1">
        <v>0.12</v>
      </c>
      <c r="T184" s="1">
        <v>0.13</v>
      </c>
      <c r="U184" s="1">
        <v>0.15</v>
      </c>
      <c r="V184" s="1">
        <v>0.11</v>
      </c>
      <c r="W184" s="1">
        <v>0.12</v>
      </c>
      <c r="X184" s="1">
        <v>0.14</v>
      </c>
      <c r="Y184" s="57"/>
      <c r="Z184" s="57"/>
      <c r="AA184" s="7"/>
      <c r="AB184" s="7"/>
    </row>
    <row r="185" spans="1:28" ht="12">
      <c r="A185" s="10"/>
      <c r="B185" s="10" t="s">
        <v>40</v>
      </c>
      <c r="C185" s="1">
        <v>0.05</v>
      </c>
      <c r="D185" s="1">
        <v>0.05</v>
      </c>
      <c r="E185" s="1">
        <v>0.05</v>
      </c>
      <c r="F185" s="1">
        <v>0.07</v>
      </c>
      <c r="G185" s="1">
        <v>0.1</v>
      </c>
      <c r="H185" s="1">
        <v>0.13</v>
      </c>
      <c r="I185" s="1">
        <v>0.12</v>
      </c>
      <c r="J185" s="1">
        <v>0.11</v>
      </c>
      <c r="K185" s="1">
        <v>0.1</v>
      </c>
      <c r="L185" s="1">
        <v>0.09</v>
      </c>
      <c r="M185" s="1">
        <v>0.09</v>
      </c>
      <c r="N185" s="1">
        <v>0.1</v>
      </c>
      <c r="O185" s="1">
        <v>0.12</v>
      </c>
      <c r="P185" s="1">
        <v>0.1</v>
      </c>
      <c r="Q185" s="1">
        <v>0.11</v>
      </c>
      <c r="R185" s="1">
        <v>0.13</v>
      </c>
      <c r="S185" s="1">
        <v>0.13</v>
      </c>
      <c r="T185" s="1">
        <v>0.14</v>
      </c>
      <c r="U185" s="1">
        <v>0.16</v>
      </c>
      <c r="V185" s="1">
        <v>0.15</v>
      </c>
      <c r="W185" s="1">
        <v>0.14</v>
      </c>
      <c r="X185" s="1">
        <v>0.17</v>
      </c>
      <c r="Y185" s="57"/>
      <c r="Z185" s="57"/>
      <c r="AA185" s="7"/>
      <c r="AB185" s="7"/>
    </row>
    <row r="186" spans="1:28" ht="12">
      <c r="A186" s="10"/>
      <c r="B186" s="10" t="s">
        <v>42</v>
      </c>
      <c r="C186" s="1">
        <v>8.06</v>
      </c>
      <c r="D186" s="1">
        <v>7.35</v>
      </c>
      <c r="E186" s="1">
        <v>6.92</v>
      </c>
      <c r="F186" s="1">
        <v>5.63</v>
      </c>
      <c r="G186" s="1">
        <v>4</v>
      </c>
      <c r="H186" s="1">
        <v>4.66</v>
      </c>
      <c r="I186" s="1">
        <v>4.1</v>
      </c>
      <c r="J186" s="1">
        <v>4.04</v>
      </c>
      <c r="K186" s="1">
        <v>3.86</v>
      </c>
      <c r="L186" s="1">
        <v>3.57</v>
      </c>
      <c r="M186" s="1">
        <v>2.61</v>
      </c>
      <c r="N186" s="1">
        <v>2.35</v>
      </c>
      <c r="O186" s="1">
        <v>1.76</v>
      </c>
      <c r="P186" s="1">
        <v>1.28</v>
      </c>
      <c r="Q186" s="1">
        <v>1.23</v>
      </c>
      <c r="R186" s="1">
        <v>0.82</v>
      </c>
      <c r="S186" s="1">
        <v>0.81</v>
      </c>
      <c r="T186" s="1">
        <v>0.76</v>
      </c>
      <c r="U186" s="1">
        <v>0.7</v>
      </c>
      <c r="V186" s="1">
        <v>0.43</v>
      </c>
      <c r="W186" s="1">
        <v>0.35</v>
      </c>
      <c r="X186" s="1">
        <v>0.33</v>
      </c>
      <c r="Y186" s="57"/>
      <c r="Z186" s="57"/>
      <c r="AA186" s="7"/>
      <c r="AB186" s="7"/>
    </row>
    <row r="187" spans="1:28" ht="12">
      <c r="A187" s="10"/>
      <c r="B187" s="10" t="s">
        <v>43</v>
      </c>
      <c r="C187" s="1">
        <v>0.25</v>
      </c>
      <c r="D187" s="1">
        <v>0.23</v>
      </c>
      <c r="E187" s="1">
        <v>0.27</v>
      </c>
      <c r="F187" s="1">
        <v>0.28</v>
      </c>
      <c r="G187" s="1">
        <v>0.26</v>
      </c>
      <c r="H187" s="1">
        <v>0.31</v>
      </c>
      <c r="I187" s="1">
        <v>0.28</v>
      </c>
      <c r="J187" s="1">
        <v>0.29</v>
      </c>
      <c r="K187" s="1">
        <v>0.34</v>
      </c>
      <c r="L187" s="1">
        <v>0.34</v>
      </c>
      <c r="M187" s="1">
        <v>0.3</v>
      </c>
      <c r="N187" s="1">
        <v>0.34</v>
      </c>
      <c r="O187" s="1">
        <v>0.34</v>
      </c>
      <c r="P187" s="1">
        <v>0.29</v>
      </c>
      <c r="Q187" s="1">
        <v>0.32</v>
      </c>
      <c r="R187" s="1">
        <v>0.3</v>
      </c>
      <c r="S187" s="1">
        <v>0.28</v>
      </c>
      <c r="T187" s="1">
        <v>0.33</v>
      </c>
      <c r="U187" s="1">
        <v>0.38</v>
      </c>
      <c r="V187" s="1">
        <v>0.29</v>
      </c>
      <c r="W187" s="1">
        <v>0.24</v>
      </c>
      <c r="X187" s="1">
        <v>0.24</v>
      </c>
      <c r="Y187" s="57"/>
      <c r="Z187" s="57"/>
      <c r="AA187" s="7"/>
      <c r="AB187" s="7"/>
    </row>
    <row r="188" spans="1:28" ht="12">
      <c r="A188" s="10"/>
      <c r="B188" s="10" t="s">
        <v>44</v>
      </c>
      <c r="C188" s="1">
        <v>0.11</v>
      </c>
      <c r="D188" s="1">
        <v>0.11</v>
      </c>
      <c r="E188" s="1">
        <v>0.13</v>
      </c>
      <c r="F188" s="1">
        <v>0.15</v>
      </c>
      <c r="G188" s="1">
        <v>0.13</v>
      </c>
      <c r="H188" s="1">
        <v>0.15</v>
      </c>
      <c r="I188" s="1">
        <v>0.15</v>
      </c>
      <c r="J188" s="1">
        <v>0.16</v>
      </c>
      <c r="K188" s="1">
        <v>0.18</v>
      </c>
      <c r="L188" s="1">
        <v>0.19</v>
      </c>
      <c r="M188" s="1">
        <v>0.17</v>
      </c>
      <c r="N188" s="1">
        <v>0.19</v>
      </c>
      <c r="O188" s="1">
        <v>0.2</v>
      </c>
      <c r="P188" s="1">
        <v>0.17</v>
      </c>
      <c r="Q188" s="1">
        <v>0.22</v>
      </c>
      <c r="R188" s="1">
        <v>0.19</v>
      </c>
      <c r="S188" s="1">
        <v>0.19</v>
      </c>
      <c r="T188" s="1">
        <v>0.23</v>
      </c>
      <c r="U188" s="1">
        <v>0.27</v>
      </c>
      <c r="V188" s="1">
        <v>0.22</v>
      </c>
      <c r="W188" s="1">
        <v>0.21</v>
      </c>
      <c r="X188" s="1">
        <v>0.23</v>
      </c>
      <c r="Y188" s="57"/>
      <c r="Z188" s="57"/>
      <c r="AA188" s="7"/>
      <c r="AB188" s="7"/>
    </row>
    <row r="189" spans="1:28" ht="12">
      <c r="A189" s="10"/>
      <c r="B189" s="10" t="s">
        <v>45</v>
      </c>
      <c r="C189" s="1">
        <v>0.12</v>
      </c>
      <c r="D189" s="1">
        <v>0.12</v>
      </c>
      <c r="E189" s="1">
        <v>0.15</v>
      </c>
      <c r="F189" s="1">
        <v>0.16</v>
      </c>
      <c r="G189" s="1">
        <v>0.14</v>
      </c>
      <c r="H189" s="1">
        <v>0.16</v>
      </c>
      <c r="I189" s="1">
        <v>0.17</v>
      </c>
      <c r="J189" s="1">
        <v>0.18</v>
      </c>
      <c r="K189" s="1">
        <v>0.2</v>
      </c>
      <c r="L189" s="1">
        <v>0.19</v>
      </c>
      <c r="M189" s="1">
        <v>0.17</v>
      </c>
      <c r="N189" s="1">
        <v>0.18</v>
      </c>
      <c r="O189" s="1">
        <v>0.21</v>
      </c>
      <c r="P189" s="1">
        <v>0.18</v>
      </c>
      <c r="Q189" s="1">
        <v>0.21</v>
      </c>
      <c r="R189" s="1">
        <v>0.19</v>
      </c>
      <c r="S189" s="1">
        <v>0.18</v>
      </c>
      <c r="T189" s="1">
        <v>0.22</v>
      </c>
      <c r="U189" s="1">
        <v>0.25</v>
      </c>
      <c r="V189" s="1">
        <v>0.22</v>
      </c>
      <c r="W189" s="1">
        <v>0.21</v>
      </c>
      <c r="X189" s="1">
        <v>0.24</v>
      </c>
      <c r="Y189" s="57"/>
      <c r="Z189" s="57"/>
      <c r="AA189" s="7"/>
      <c r="AB189" s="7"/>
    </row>
    <row r="190" spans="1:28" ht="12">
      <c r="A190" s="10"/>
      <c r="B190" s="10" t="s">
        <v>46</v>
      </c>
      <c r="C190" s="1">
        <v>0.1</v>
      </c>
      <c r="D190" s="1">
        <v>0.11</v>
      </c>
      <c r="E190" s="1">
        <v>0.15</v>
      </c>
      <c r="F190" s="1">
        <v>0.16</v>
      </c>
      <c r="G190" s="1">
        <v>0.11</v>
      </c>
      <c r="H190" s="1">
        <v>0.13</v>
      </c>
      <c r="I190" s="1">
        <v>0.12</v>
      </c>
      <c r="J190" s="1">
        <v>0.13</v>
      </c>
      <c r="K190" s="1">
        <v>0.17</v>
      </c>
      <c r="L190" s="1">
        <v>0.2</v>
      </c>
      <c r="M190" s="1">
        <v>0.16</v>
      </c>
      <c r="N190" s="1">
        <v>0.18</v>
      </c>
      <c r="O190" s="1">
        <v>0.16</v>
      </c>
      <c r="P190" s="1">
        <v>0.13</v>
      </c>
      <c r="Q190" s="1">
        <v>0.21</v>
      </c>
      <c r="R190" s="1">
        <v>0.18</v>
      </c>
      <c r="S190" s="1">
        <v>0.19</v>
      </c>
      <c r="T190" s="1">
        <v>0.26</v>
      </c>
      <c r="U190" s="1">
        <v>0.31</v>
      </c>
      <c r="V190" s="1">
        <v>0.24</v>
      </c>
      <c r="W190" s="1">
        <v>0.21</v>
      </c>
      <c r="X190" s="1">
        <v>0.23</v>
      </c>
      <c r="Y190" s="57"/>
      <c r="Z190" s="57"/>
      <c r="AA190" s="7"/>
      <c r="AB190" s="7"/>
    </row>
    <row r="191" spans="1:28" ht="12">
      <c r="A191" s="10"/>
      <c r="B191" s="10" t="s">
        <v>47</v>
      </c>
      <c r="C191" s="1">
        <v>0.09</v>
      </c>
      <c r="D191" s="1">
        <v>0.08</v>
      </c>
      <c r="E191" s="1">
        <v>0.11</v>
      </c>
      <c r="F191" s="1">
        <v>0.14</v>
      </c>
      <c r="G191" s="1">
        <v>0.13</v>
      </c>
      <c r="H191" s="1">
        <v>0.15</v>
      </c>
      <c r="I191" s="1">
        <v>0.13</v>
      </c>
      <c r="J191" s="1">
        <v>0.14</v>
      </c>
      <c r="K191" s="1">
        <v>0.18</v>
      </c>
      <c r="L191" s="1">
        <v>0.2</v>
      </c>
      <c r="M191" s="1">
        <v>0.19</v>
      </c>
      <c r="N191" s="1">
        <v>0.21</v>
      </c>
      <c r="O191" s="1">
        <v>0.23</v>
      </c>
      <c r="P191" s="1">
        <v>0.19</v>
      </c>
      <c r="Q191" s="1">
        <v>0.21</v>
      </c>
      <c r="R191" s="1">
        <v>0.21</v>
      </c>
      <c r="S191" s="1">
        <v>0.19</v>
      </c>
      <c r="T191" s="1">
        <v>0.18</v>
      </c>
      <c r="U191" s="1">
        <v>0.23</v>
      </c>
      <c r="V191" s="1">
        <v>0.21</v>
      </c>
      <c r="W191" s="1">
        <v>0.2</v>
      </c>
      <c r="X191" s="1">
        <v>0.2</v>
      </c>
      <c r="Y191" s="57"/>
      <c r="Z191" s="57"/>
      <c r="AA191" s="7"/>
      <c r="AB191" s="7"/>
    </row>
    <row r="192" spans="1:28" ht="12">
      <c r="A192" s="10"/>
      <c r="B192" s="10" t="s">
        <v>48</v>
      </c>
      <c r="C192" s="1">
        <v>0.07</v>
      </c>
      <c r="D192" s="1">
        <v>0.07</v>
      </c>
      <c r="E192" s="1">
        <v>0.08</v>
      </c>
      <c r="F192" s="1">
        <v>0.09</v>
      </c>
      <c r="G192" s="1">
        <v>0.09</v>
      </c>
      <c r="H192" s="1">
        <v>0.12</v>
      </c>
      <c r="I192" s="1">
        <v>0.13</v>
      </c>
      <c r="J192" s="1">
        <v>0.12</v>
      </c>
      <c r="K192" s="1">
        <v>0.12</v>
      </c>
      <c r="L192" s="1">
        <v>0.11</v>
      </c>
      <c r="M192" s="1">
        <v>0.11</v>
      </c>
      <c r="N192" s="1">
        <v>0.11</v>
      </c>
      <c r="O192" s="1">
        <v>0.13</v>
      </c>
      <c r="P192" s="1">
        <v>0.12</v>
      </c>
      <c r="Q192" s="1">
        <v>0.13</v>
      </c>
      <c r="R192" s="1">
        <v>0.13</v>
      </c>
      <c r="S192" s="1">
        <v>0.13</v>
      </c>
      <c r="T192" s="1">
        <v>0.13</v>
      </c>
      <c r="U192" s="1">
        <v>0.15</v>
      </c>
      <c r="V192" s="1">
        <v>0.14</v>
      </c>
      <c r="W192" s="1">
        <v>0.15</v>
      </c>
      <c r="X192" s="1">
        <v>0.17</v>
      </c>
      <c r="Y192" s="57"/>
      <c r="Z192" s="57"/>
      <c r="AA192" s="7"/>
      <c r="AB192" s="7"/>
    </row>
    <row r="193" spans="1:28" ht="12">
      <c r="A193" s="10"/>
      <c r="B193" s="10"/>
      <c r="Y193" s="57"/>
      <c r="Z193" s="57"/>
      <c r="AA193" s="7"/>
      <c r="AB193" s="7"/>
    </row>
    <row r="194" spans="1:26" ht="12">
      <c r="A194" s="33" t="s">
        <v>3</v>
      </c>
      <c r="B194" s="10"/>
      <c r="Y194" s="57"/>
      <c r="Z194" s="57"/>
    </row>
    <row r="195" spans="1:28" ht="12">
      <c r="A195" s="53" t="s">
        <v>66</v>
      </c>
      <c r="B195" s="10" t="s">
        <v>38</v>
      </c>
      <c r="C195" s="62" t="s">
        <v>88</v>
      </c>
      <c r="D195" s="62" t="s">
        <v>88</v>
      </c>
      <c r="E195" s="62" t="s">
        <v>88</v>
      </c>
      <c r="F195" s="62" t="s">
        <v>88</v>
      </c>
      <c r="G195" s="62" t="s">
        <v>88</v>
      </c>
      <c r="H195" s="62" t="s">
        <v>88</v>
      </c>
      <c r="I195" s="62" t="s">
        <v>88</v>
      </c>
      <c r="J195" s="62" t="s">
        <v>88</v>
      </c>
      <c r="K195" s="62" t="s">
        <v>88</v>
      </c>
      <c r="L195" s="62" t="s">
        <v>88</v>
      </c>
      <c r="M195" s="62" t="s">
        <v>88</v>
      </c>
      <c r="N195" s="62" t="s">
        <v>88</v>
      </c>
      <c r="O195" s="62" t="s">
        <v>88</v>
      </c>
      <c r="P195" s="62" t="s">
        <v>88</v>
      </c>
      <c r="Q195" s="62" t="s">
        <v>88</v>
      </c>
      <c r="R195" s="62" t="s">
        <v>88</v>
      </c>
      <c r="S195" s="62" t="s">
        <v>88</v>
      </c>
      <c r="T195" s="62" t="s">
        <v>88</v>
      </c>
      <c r="U195" s="62" t="s">
        <v>88</v>
      </c>
      <c r="V195" s="62" t="s">
        <v>88</v>
      </c>
      <c r="W195" s="62" t="s">
        <v>88</v>
      </c>
      <c r="X195" s="62" t="s">
        <v>88</v>
      </c>
      <c r="Y195" s="57"/>
      <c r="Z195" s="57"/>
      <c r="AA195" s="7"/>
      <c r="AB195" s="7"/>
    </row>
    <row r="196" spans="2:28" ht="12">
      <c r="B196" s="10" t="s">
        <v>49</v>
      </c>
      <c r="C196" s="62" t="s">
        <v>88</v>
      </c>
      <c r="D196" s="62" t="s">
        <v>88</v>
      </c>
      <c r="E196" s="62" t="s">
        <v>88</v>
      </c>
      <c r="F196" s="62" t="s">
        <v>88</v>
      </c>
      <c r="G196" s="62" t="s">
        <v>88</v>
      </c>
      <c r="H196" s="62" t="s">
        <v>88</v>
      </c>
      <c r="I196" s="62" t="s">
        <v>88</v>
      </c>
      <c r="J196" s="62" t="s">
        <v>88</v>
      </c>
      <c r="K196" s="62" t="s">
        <v>88</v>
      </c>
      <c r="L196" s="62" t="s">
        <v>88</v>
      </c>
      <c r="M196" s="62" t="s">
        <v>88</v>
      </c>
      <c r="N196" s="62" t="s">
        <v>88</v>
      </c>
      <c r="O196" s="62" t="s">
        <v>88</v>
      </c>
      <c r="P196" s="62" t="s">
        <v>88</v>
      </c>
      <c r="Q196" s="62" t="s">
        <v>88</v>
      </c>
      <c r="R196" s="62" t="s">
        <v>88</v>
      </c>
      <c r="S196" s="62" t="s">
        <v>88</v>
      </c>
      <c r="T196" s="62" t="s">
        <v>88</v>
      </c>
      <c r="U196" s="62" t="s">
        <v>88</v>
      </c>
      <c r="V196" s="62" t="s">
        <v>88</v>
      </c>
      <c r="W196" s="62" t="s">
        <v>88</v>
      </c>
      <c r="X196" s="62" t="s">
        <v>88</v>
      </c>
      <c r="Y196" s="57"/>
      <c r="Z196" s="57"/>
      <c r="AA196" s="7"/>
      <c r="AB196" s="7"/>
    </row>
    <row r="197" spans="1:28" ht="12">
      <c r="A197" s="10"/>
      <c r="B197" s="10" t="s">
        <v>40</v>
      </c>
      <c r="C197" s="62" t="s">
        <v>88</v>
      </c>
      <c r="D197" s="62" t="s">
        <v>88</v>
      </c>
      <c r="E197" s="62" t="s">
        <v>88</v>
      </c>
      <c r="F197" s="62" t="s">
        <v>88</v>
      </c>
      <c r="G197" s="62" t="s">
        <v>88</v>
      </c>
      <c r="H197" s="62" t="s">
        <v>88</v>
      </c>
      <c r="I197" s="62" t="s">
        <v>88</v>
      </c>
      <c r="J197" s="62" t="s">
        <v>88</v>
      </c>
      <c r="K197" s="62" t="s">
        <v>88</v>
      </c>
      <c r="L197" s="62" t="s">
        <v>88</v>
      </c>
      <c r="M197" s="62" t="s">
        <v>88</v>
      </c>
      <c r="N197" s="62" t="s">
        <v>88</v>
      </c>
      <c r="O197" s="62" t="s">
        <v>88</v>
      </c>
      <c r="P197" s="62" t="s">
        <v>88</v>
      </c>
      <c r="Q197" s="62" t="s">
        <v>88</v>
      </c>
      <c r="R197" s="62" t="s">
        <v>88</v>
      </c>
      <c r="S197" s="62" t="s">
        <v>88</v>
      </c>
      <c r="T197" s="62" t="s">
        <v>88</v>
      </c>
      <c r="U197" s="62" t="s">
        <v>88</v>
      </c>
      <c r="V197" s="62" t="s">
        <v>88</v>
      </c>
      <c r="W197" s="62" t="s">
        <v>88</v>
      </c>
      <c r="X197" s="62" t="s">
        <v>88</v>
      </c>
      <c r="Y197" s="57"/>
      <c r="Z197" s="57"/>
      <c r="AA197" s="7"/>
      <c r="AB197" s="7"/>
    </row>
    <row r="198" spans="1:28" ht="12">
      <c r="A198" s="10"/>
      <c r="B198" s="10" t="s">
        <v>42</v>
      </c>
      <c r="C198" s="62" t="s">
        <v>88</v>
      </c>
      <c r="D198" s="62" t="s">
        <v>88</v>
      </c>
      <c r="E198" s="62" t="s">
        <v>88</v>
      </c>
      <c r="F198" s="62" t="s">
        <v>88</v>
      </c>
      <c r="G198" s="62" t="s">
        <v>88</v>
      </c>
      <c r="H198" s="62" t="s">
        <v>88</v>
      </c>
      <c r="I198" s="62" t="s">
        <v>88</v>
      </c>
      <c r="J198" s="62" t="s">
        <v>88</v>
      </c>
      <c r="K198" s="62" t="s">
        <v>88</v>
      </c>
      <c r="L198" s="62" t="s">
        <v>88</v>
      </c>
      <c r="M198" s="62" t="s">
        <v>88</v>
      </c>
      <c r="N198" s="62" t="s">
        <v>88</v>
      </c>
      <c r="O198" s="62" t="s">
        <v>88</v>
      </c>
      <c r="P198" s="62" t="s">
        <v>88</v>
      </c>
      <c r="Q198" s="62" t="s">
        <v>88</v>
      </c>
      <c r="R198" s="62" t="s">
        <v>88</v>
      </c>
      <c r="S198" s="62" t="s">
        <v>88</v>
      </c>
      <c r="T198" s="62" t="s">
        <v>88</v>
      </c>
      <c r="U198" s="62" t="s">
        <v>88</v>
      </c>
      <c r="V198" s="62" t="s">
        <v>88</v>
      </c>
      <c r="W198" s="62" t="s">
        <v>88</v>
      </c>
      <c r="X198" s="62" t="s">
        <v>88</v>
      </c>
      <c r="Y198" s="57"/>
      <c r="Z198" s="57"/>
      <c r="AA198" s="7"/>
      <c r="AB198" s="7"/>
    </row>
    <row r="199" spans="1:28" ht="12">
      <c r="A199" s="10"/>
      <c r="B199" s="10" t="s">
        <v>43</v>
      </c>
      <c r="C199" s="62" t="s">
        <v>88</v>
      </c>
      <c r="D199" s="62" t="s">
        <v>88</v>
      </c>
      <c r="E199" s="62" t="s">
        <v>88</v>
      </c>
      <c r="F199" s="62" t="s">
        <v>88</v>
      </c>
      <c r="G199" s="62" t="s">
        <v>88</v>
      </c>
      <c r="H199" s="62" t="s">
        <v>88</v>
      </c>
      <c r="I199" s="62" t="s">
        <v>88</v>
      </c>
      <c r="J199" s="62" t="s">
        <v>88</v>
      </c>
      <c r="K199" s="62" t="s">
        <v>88</v>
      </c>
      <c r="L199" s="62" t="s">
        <v>88</v>
      </c>
      <c r="M199" s="62" t="s">
        <v>88</v>
      </c>
      <c r="N199" s="62" t="s">
        <v>88</v>
      </c>
      <c r="O199" s="62" t="s">
        <v>88</v>
      </c>
      <c r="P199" s="62" t="s">
        <v>88</v>
      </c>
      <c r="Q199" s="62" t="s">
        <v>88</v>
      </c>
      <c r="R199" s="62" t="s">
        <v>88</v>
      </c>
      <c r="S199" s="62" t="s">
        <v>88</v>
      </c>
      <c r="T199" s="62" t="s">
        <v>88</v>
      </c>
      <c r="U199" s="62" t="s">
        <v>88</v>
      </c>
      <c r="V199" s="62" t="s">
        <v>88</v>
      </c>
      <c r="W199" s="62" t="s">
        <v>88</v>
      </c>
      <c r="X199" s="62" t="s">
        <v>88</v>
      </c>
      <c r="Y199" s="57"/>
      <c r="Z199" s="57"/>
      <c r="AA199" s="7"/>
      <c r="AB199" s="7"/>
    </row>
    <row r="200" spans="1:28" ht="12">
      <c r="A200" s="10"/>
      <c r="B200" s="10" t="s">
        <v>44</v>
      </c>
      <c r="C200" s="62" t="s">
        <v>88</v>
      </c>
      <c r="D200" s="62" t="s">
        <v>88</v>
      </c>
      <c r="E200" s="62" t="s">
        <v>88</v>
      </c>
      <c r="F200" s="62" t="s">
        <v>88</v>
      </c>
      <c r="G200" s="62" t="s">
        <v>88</v>
      </c>
      <c r="H200" s="62" t="s">
        <v>88</v>
      </c>
      <c r="I200" s="62" t="s">
        <v>88</v>
      </c>
      <c r="J200" s="62" t="s">
        <v>88</v>
      </c>
      <c r="K200" s="62" t="s">
        <v>88</v>
      </c>
      <c r="L200" s="62" t="s">
        <v>88</v>
      </c>
      <c r="M200" s="62" t="s">
        <v>88</v>
      </c>
      <c r="N200" s="62" t="s">
        <v>88</v>
      </c>
      <c r="O200" s="62" t="s">
        <v>88</v>
      </c>
      <c r="P200" s="62" t="s">
        <v>88</v>
      </c>
      <c r="Q200" s="62" t="s">
        <v>88</v>
      </c>
      <c r="R200" s="62" t="s">
        <v>88</v>
      </c>
      <c r="S200" s="62" t="s">
        <v>88</v>
      </c>
      <c r="T200" s="62" t="s">
        <v>88</v>
      </c>
      <c r="U200" s="62" t="s">
        <v>88</v>
      </c>
      <c r="V200" s="62" t="s">
        <v>88</v>
      </c>
      <c r="W200" s="62" t="s">
        <v>88</v>
      </c>
      <c r="X200" s="62" t="s">
        <v>88</v>
      </c>
      <c r="Y200" s="57"/>
      <c r="Z200" s="57"/>
      <c r="AA200" s="7"/>
      <c r="AB200" s="7"/>
    </row>
    <row r="201" spans="1:28" ht="12">
      <c r="A201" s="10"/>
      <c r="B201" s="10" t="s">
        <v>45</v>
      </c>
      <c r="C201" s="62" t="s">
        <v>88</v>
      </c>
      <c r="D201" s="62" t="s">
        <v>88</v>
      </c>
      <c r="E201" s="62" t="s">
        <v>88</v>
      </c>
      <c r="F201" s="62" t="s">
        <v>88</v>
      </c>
      <c r="G201" s="62" t="s">
        <v>88</v>
      </c>
      <c r="H201" s="62" t="s">
        <v>88</v>
      </c>
      <c r="I201" s="62" t="s">
        <v>88</v>
      </c>
      <c r="J201" s="62" t="s">
        <v>88</v>
      </c>
      <c r="K201" s="62" t="s">
        <v>88</v>
      </c>
      <c r="L201" s="62" t="s">
        <v>88</v>
      </c>
      <c r="M201" s="62" t="s">
        <v>88</v>
      </c>
      <c r="N201" s="62" t="s">
        <v>88</v>
      </c>
      <c r="O201" s="62" t="s">
        <v>88</v>
      </c>
      <c r="P201" s="62" t="s">
        <v>88</v>
      </c>
      <c r="Q201" s="62" t="s">
        <v>88</v>
      </c>
      <c r="R201" s="62" t="s">
        <v>88</v>
      </c>
      <c r="S201" s="62" t="s">
        <v>88</v>
      </c>
      <c r="T201" s="62" t="s">
        <v>88</v>
      </c>
      <c r="U201" s="62" t="s">
        <v>88</v>
      </c>
      <c r="V201" s="62" t="s">
        <v>88</v>
      </c>
      <c r="W201" s="62" t="s">
        <v>88</v>
      </c>
      <c r="X201" s="62" t="s">
        <v>88</v>
      </c>
      <c r="Y201" s="57"/>
      <c r="Z201" s="57"/>
      <c r="AA201" s="7"/>
      <c r="AB201" s="7"/>
    </row>
    <row r="202" spans="1:28" ht="12">
      <c r="A202" s="10"/>
      <c r="B202" s="10" t="s">
        <v>46</v>
      </c>
      <c r="C202" s="62" t="s">
        <v>88</v>
      </c>
      <c r="D202" s="62" t="s">
        <v>88</v>
      </c>
      <c r="E202" s="62" t="s">
        <v>88</v>
      </c>
      <c r="F202" s="62" t="s">
        <v>88</v>
      </c>
      <c r="G202" s="62" t="s">
        <v>88</v>
      </c>
      <c r="H202" s="62" t="s">
        <v>88</v>
      </c>
      <c r="I202" s="62" t="s">
        <v>88</v>
      </c>
      <c r="J202" s="62" t="s">
        <v>88</v>
      </c>
      <c r="K202" s="62" t="s">
        <v>88</v>
      </c>
      <c r="L202" s="62" t="s">
        <v>88</v>
      </c>
      <c r="M202" s="62" t="s">
        <v>88</v>
      </c>
      <c r="N202" s="62" t="s">
        <v>88</v>
      </c>
      <c r="O202" s="62" t="s">
        <v>88</v>
      </c>
      <c r="P202" s="62" t="s">
        <v>88</v>
      </c>
      <c r="Q202" s="62" t="s">
        <v>88</v>
      </c>
      <c r="R202" s="62" t="s">
        <v>88</v>
      </c>
      <c r="S202" s="62" t="s">
        <v>88</v>
      </c>
      <c r="T202" s="62" t="s">
        <v>88</v>
      </c>
      <c r="U202" s="62" t="s">
        <v>88</v>
      </c>
      <c r="V202" s="62" t="s">
        <v>88</v>
      </c>
      <c r="W202" s="62" t="s">
        <v>88</v>
      </c>
      <c r="X202" s="62" t="s">
        <v>88</v>
      </c>
      <c r="Y202" s="57"/>
      <c r="Z202" s="57"/>
      <c r="AA202" s="7"/>
      <c r="AB202" s="7"/>
    </row>
    <row r="203" spans="1:28" ht="12">
      <c r="A203" s="10"/>
      <c r="B203" s="10" t="s">
        <v>47</v>
      </c>
      <c r="C203" s="62" t="s">
        <v>88</v>
      </c>
      <c r="D203" s="62" t="s">
        <v>88</v>
      </c>
      <c r="E203" s="62" t="s">
        <v>88</v>
      </c>
      <c r="F203" s="62" t="s">
        <v>88</v>
      </c>
      <c r="G203" s="62" t="s">
        <v>88</v>
      </c>
      <c r="H203" s="62" t="s">
        <v>88</v>
      </c>
      <c r="I203" s="62" t="s">
        <v>88</v>
      </c>
      <c r="J203" s="62" t="s">
        <v>88</v>
      </c>
      <c r="K203" s="62" t="s">
        <v>88</v>
      </c>
      <c r="L203" s="62" t="s">
        <v>88</v>
      </c>
      <c r="M203" s="62" t="s">
        <v>88</v>
      </c>
      <c r="N203" s="62" t="s">
        <v>88</v>
      </c>
      <c r="O203" s="62" t="s">
        <v>88</v>
      </c>
      <c r="P203" s="62" t="s">
        <v>88</v>
      </c>
      <c r="Q203" s="62" t="s">
        <v>88</v>
      </c>
      <c r="R203" s="62" t="s">
        <v>88</v>
      </c>
      <c r="S203" s="62" t="s">
        <v>88</v>
      </c>
      <c r="T203" s="62" t="s">
        <v>88</v>
      </c>
      <c r="U203" s="62" t="s">
        <v>88</v>
      </c>
      <c r="V203" s="62" t="s">
        <v>88</v>
      </c>
      <c r="W203" s="62" t="s">
        <v>88</v>
      </c>
      <c r="X203" s="62" t="s">
        <v>88</v>
      </c>
      <c r="Y203" s="57"/>
      <c r="Z203" s="57"/>
      <c r="AA203" s="7"/>
      <c r="AB203" s="7"/>
    </row>
    <row r="204" spans="1:28" ht="12">
      <c r="A204" s="10"/>
      <c r="B204" s="10" t="s">
        <v>48</v>
      </c>
      <c r="C204" s="62" t="s">
        <v>88</v>
      </c>
      <c r="D204" s="62" t="s">
        <v>88</v>
      </c>
      <c r="E204" s="62" t="s">
        <v>88</v>
      </c>
      <c r="F204" s="62" t="s">
        <v>88</v>
      </c>
      <c r="G204" s="62" t="s">
        <v>88</v>
      </c>
      <c r="H204" s="62" t="s">
        <v>88</v>
      </c>
      <c r="I204" s="62" t="s">
        <v>88</v>
      </c>
      <c r="J204" s="62" t="s">
        <v>88</v>
      </c>
      <c r="K204" s="62" t="s">
        <v>88</v>
      </c>
      <c r="L204" s="62" t="s">
        <v>88</v>
      </c>
      <c r="M204" s="62" t="s">
        <v>88</v>
      </c>
      <c r="N204" s="62" t="s">
        <v>88</v>
      </c>
      <c r="O204" s="62" t="s">
        <v>88</v>
      </c>
      <c r="P204" s="62" t="s">
        <v>88</v>
      </c>
      <c r="Q204" s="62" t="s">
        <v>88</v>
      </c>
      <c r="R204" s="62" t="s">
        <v>88</v>
      </c>
      <c r="S204" s="62" t="s">
        <v>88</v>
      </c>
      <c r="T204" s="62" t="s">
        <v>88</v>
      </c>
      <c r="U204" s="62" t="s">
        <v>88</v>
      </c>
      <c r="V204" s="62" t="s">
        <v>88</v>
      </c>
      <c r="W204" s="62" t="s">
        <v>88</v>
      </c>
      <c r="X204" s="62" t="s">
        <v>88</v>
      </c>
      <c r="Y204" s="57"/>
      <c r="Z204" s="57"/>
      <c r="AA204" s="7"/>
      <c r="AB204" s="7"/>
    </row>
    <row r="205" spans="1:28" ht="12">
      <c r="A205" s="10"/>
      <c r="B205" s="10"/>
      <c r="Y205" s="57"/>
      <c r="Z205" s="57"/>
      <c r="AA205" s="7"/>
      <c r="AB205" s="7"/>
    </row>
    <row r="206" spans="1:26" ht="12">
      <c r="A206" s="33" t="s">
        <v>4</v>
      </c>
      <c r="B206" s="10"/>
      <c r="Y206" s="57"/>
      <c r="Z206" s="57"/>
    </row>
    <row r="207" spans="1:28" ht="12">
      <c r="A207" s="53" t="s">
        <v>66</v>
      </c>
      <c r="B207" s="10" t="s">
        <v>38</v>
      </c>
      <c r="C207" s="62">
        <v>1.04</v>
      </c>
      <c r="D207" s="62">
        <v>1.05</v>
      </c>
      <c r="E207" s="62">
        <v>1.01</v>
      </c>
      <c r="F207" s="62">
        <v>0.85</v>
      </c>
      <c r="G207" s="62">
        <v>0.88</v>
      </c>
      <c r="H207" s="62">
        <v>1.02</v>
      </c>
      <c r="I207" s="62">
        <v>1.06</v>
      </c>
      <c r="J207" s="62">
        <v>0.78</v>
      </c>
      <c r="K207" s="62">
        <v>0.78</v>
      </c>
      <c r="L207" s="62">
        <v>0.89</v>
      </c>
      <c r="M207" s="62">
        <v>0.9</v>
      </c>
      <c r="N207" s="62">
        <v>0.99</v>
      </c>
      <c r="O207" s="62">
        <v>1</v>
      </c>
      <c r="P207" s="62">
        <v>0.74</v>
      </c>
      <c r="Q207" s="62">
        <v>0.79</v>
      </c>
      <c r="R207" s="62">
        <v>0.59</v>
      </c>
      <c r="S207" s="62">
        <v>0.73</v>
      </c>
      <c r="T207" s="62">
        <v>0.83</v>
      </c>
      <c r="U207" s="62">
        <v>0.91</v>
      </c>
      <c r="V207" s="62">
        <v>0.94</v>
      </c>
      <c r="W207" s="62">
        <v>0.88</v>
      </c>
      <c r="X207" s="62">
        <v>0.96</v>
      </c>
      <c r="Y207" s="57"/>
      <c r="Z207" s="57"/>
      <c r="AA207" s="7"/>
      <c r="AB207" s="7"/>
    </row>
    <row r="208" spans="2:28" ht="12">
      <c r="B208" s="10" t="s">
        <v>49</v>
      </c>
      <c r="C208" s="1">
        <v>0.08</v>
      </c>
      <c r="D208" s="1">
        <v>0.09</v>
      </c>
      <c r="E208" s="1">
        <v>0.06</v>
      </c>
      <c r="F208" s="1">
        <v>0.05</v>
      </c>
      <c r="G208" s="1">
        <v>0.06</v>
      </c>
      <c r="H208" s="1">
        <v>0.06</v>
      </c>
      <c r="I208" s="1">
        <v>0.08</v>
      </c>
      <c r="J208" s="1">
        <v>0.06</v>
      </c>
      <c r="K208" s="1">
        <v>0.05</v>
      </c>
      <c r="L208" s="1">
        <v>0.07</v>
      </c>
      <c r="M208" s="1">
        <v>0.13</v>
      </c>
      <c r="N208" s="1">
        <v>0.12</v>
      </c>
      <c r="O208" s="1">
        <v>0.16</v>
      </c>
      <c r="P208" s="1">
        <v>0.24</v>
      </c>
      <c r="Q208" s="1">
        <v>0.28</v>
      </c>
      <c r="R208" s="1">
        <v>0.22</v>
      </c>
      <c r="S208" s="1">
        <v>0.32</v>
      </c>
      <c r="T208" s="1">
        <v>0.36</v>
      </c>
      <c r="U208" s="1">
        <v>0.5</v>
      </c>
      <c r="V208" s="1">
        <v>0.6</v>
      </c>
      <c r="W208" s="1">
        <v>0.65</v>
      </c>
      <c r="X208" s="1">
        <v>0.73</v>
      </c>
      <c r="Y208" s="57"/>
      <c r="Z208" s="57"/>
      <c r="AA208" s="7"/>
      <c r="AB208" s="7"/>
    </row>
    <row r="209" spans="1:28" ht="12">
      <c r="A209" s="10"/>
      <c r="B209" s="10" t="s">
        <v>40</v>
      </c>
      <c r="C209" s="1">
        <v>0.04</v>
      </c>
      <c r="D209" s="1">
        <v>0.04</v>
      </c>
      <c r="E209" s="1">
        <v>0.03</v>
      </c>
      <c r="F209" s="1">
        <v>0.07</v>
      </c>
      <c r="G209" s="1">
        <v>0.15</v>
      </c>
      <c r="H209" s="1">
        <v>0.21</v>
      </c>
      <c r="I209" s="1">
        <v>0.17</v>
      </c>
      <c r="J209" s="1">
        <v>0.13</v>
      </c>
      <c r="K209" s="1">
        <v>0.07</v>
      </c>
      <c r="L209" s="1">
        <v>0.06</v>
      </c>
      <c r="M209" s="1">
        <v>0.1</v>
      </c>
      <c r="N209" s="1">
        <v>0.12</v>
      </c>
      <c r="O209" s="1">
        <v>0.16</v>
      </c>
      <c r="P209" s="1">
        <v>0.2</v>
      </c>
      <c r="Q209" s="1">
        <v>0.26</v>
      </c>
      <c r="R209" s="1">
        <v>0.22</v>
      </c>
      <c r="S209" s="1">
        <v>0.34</v>
      </c>
      <c r="T209" s="1">
        <v>0.44</v>
      </c>
      <c r="U209" s="1">
        <v>0.54</v>
      </c>
      <c r="V209" s="1">
        <v>0.64</v>
      </c>
      <c r="W209" s="1">
        <v>0.67</v>
      </c>
      <c r="X209" s="1">
        <v>0.78</v>
      </c>
      <c r="Y209" s="57"/>
      <c r="Z209" s="57"/>
      <c r="AA209" s="7"/>
      <c r="AB209" s="7"/>
    </row>
    <row r="210" spans="1:28" ht="12">
      <c r="A210" s="10"/>
      <c r="B210" s="10" t="s">
        <v>42</v>
      </c>
      <c r="C210" s="1">
        <v>15.77</v>
      </c>
      <c r="D210" s="1">
        <v>18.82</v>
      </c>
      <c r="E210" s="1">
        <v>18.04</v>
      </c>
      <c r="F210" s="1">
        <v>13.16</v>
      </c>
      <c r="G210" s="1">
        <v>9.04</v>
      </c>
      <c r="H210" s="1">
        <v>11.15</v>
      </c>
      <c r="I210" s="1">
        <v>8.68</v>
      </c>
      <c r="J210" s="1">
        <v>7.31</v>
      </c>
      <c r="K210" s="1">
        <v>5.73</v>
      </c>
      <c r="L210" s="1">
        <v>6.32</v>
      </c>
      <c r="M210" s="1">
        <v>5.25</v>
      </c>
      <c r="N210" s="1">
        <v>5.38</v>
      </c>
      <c r="O210" s="1">
        <v>3.7</v>
      </c>
      <c r="P210" s="1">
        <v>3.61</v>
      </c>
      <c r="Q210" s="1">
        <v>3.33</v>
      </c>
      <c r="R210" s="1">
        <v>1.65</v>
      </c>
      <c r="S210" s="1">
        <v>1.88</v>
      </c>
      <c r="T210" s="1">
        <v>1.85</v>
      </c>
      <c r="U210" s="1">
        <v>1.69</v>
      </c>
      <c r="V210" s="1">
        <v>1.29</v>
      </c>
      <c r="W210" s="1">
        <v>1.07</v>
      </c>
      <c r="X210" s="1">
        <v>1.06</v>
      </c>
      <c r="Y210" s="57"/>
      <c r="Z210" s="57"/>
      <c r="AA210" s="7"/>
      <c r="AB210" s="7"/>
    </row>
    <row r="211" spans="1:28" ht="12">
      <c r="A211" s="10"/>
      <c r="B211" s="10" t="s">
        <v>43</v>
      </c>
      <c r="C211" s="1">
        <v>0.42</v>
      </c>
      <c r="D211" s="1">
        <v>0.45</v>
      </c>
      <c r="E211" s="1">
        <v>0.54</v>
      </c>
      <c r="F211" s="1">
        <v>0.52</v>
      </c>
      <c r="G211" s="1">
        <v>0.5</v>
      </c>
      <c r="H211" s="1">
        <v>0.53</v>
      </c>
      <c r="I211" s="1">
        <v>0.41</v>
      </c>
      <c r="J211" s="1">
        <v>0.34</v>
      </c>
      <c r="K211" s="1">
        <v>0.37</v>
      </c>
      <c r="L211" s="1">
        <v>0.49</v>
      </c>
      <c r="M211" s="1">
        <v>0.48</v>
      </c>
      <c r="N211" s="1">
        <v>0.63</v>
      </c>
      <c r="O211" s="1">
        <v>0.56</v>
      </c>
      <c r="P211" s="1">
        <v>0.66</v>
      </c>
      <c r="Q211" s="1">
        <v>0.76</v>
      </c>
      <c r="R211" s="1">
        <v>0.6</v>
      </c>
      <c r="S211" s="1">
        <v>0.67</v>
      </c>
      <c r="T211" s="1">
        <v>0.85</v>
      </c>
      <c r="U211" s="1">
        <v>0.99</v>
      </c>
      <c r="V211" s="1">
        <v>0.93</v>
      </c>
      <c r="W211" s="1">
        <v>0.82</v>
      </c>
      <c r="X211" s="1">
        <v>0.9</v>
      </c>
      <c r="Y211" s="57"/>
      <c r="Z211" s="57"/>
      <c r="AA211" s="7"/>
      <c r="AB211" s="7"/>
    </row>
    <row r="212" spans="1:28" ht="12">
      <c r="A212" s="10"/>
      <c r="B212" s="10" t="s">
        <v>44</v>
      </c>
      <c r="C212" s="1">
        <v>0.19</v>
      </c>
      <c r="D212" s="1">
        <v>0.22</v>
      </c>
      <c r="E212" s="1">
        <v>0.26</v>
      </c>
      <c r="F212" s="1">
        <v>0.29</v>
      </c>
      <c r="G212" s="1">
        <v>0.26</v>
      </c>
      <c r="H212" s="1">
        <v>0.26</v>
      </c>
      <c r="I212" s="1">
        <v>0.21</v>
      </c>
      <c r="J212" s="1">
        <v>0.18</v>
      </c>
      <c r="K212" s="1">
        <v>0.2</v>
      </c>
      <c r="L212" s="1">
        <v>0.29</v>
      </c>
      <c r="M212" s="1">
        <v>0.28</v>
      </c>
      <c r="N212" s="1">
        <v>0.34</v>
      </c>
      <c r="O212" s="1">
        <v>0.34</v>
      </c>
      <c r="P212" s="1">
        <v>0.38</v>
      </c>
      <c r="Q212" s="1">
        <v>0.53</v>
      </c>
      <c r="R212" s="1">
        <v>0.42</v>
      </c>
      <c r="S212" s="1">
        <v>0.45</v>
      </c>
      <c r="T212" s="1">
        <v>0.6</v>
      </c>
      <c r="U212" s="1">
        <v>0.72</v>
      </c>
      <c r="V212" s="1">
        <v>0.75</v>
      </c>
      <c r="W212" s="1">
        <v>0.74</v>
      </c>
      <c r="X212" s="1">
        <v>0.86</v>
      </c>
      <c r="Y212" s="57"/>
      <c r="Z212" s="57"/>
      <c r="AA212" s="7"/>
      <c r="AB212" s="7"/>
    </row>
    <row r="213" spans="1:28" ht="12">
      <c r="A213" s="10"/>
      <c r="B213" s="10" t="s">
        <v>45</v>
      </c>
      <c r="C213" s="1">
        <v>0.2</v>
      </c>
      <c r="D213" s="1">
        <v>0.24</v>
      </c>
      <c r="E213" s="1">
        <v>0.3</v>
      </c>
      <c r="F213" s="1">
        <v>0.33</v>
      </c>
      <c r="G213" s="1">
        <v>0.28</v>
      </c>
      <c r="H213" s="1">
        <v>0.27</v>
      </c>
      <c r="I213" s="1">
        <v>0.27</v>
      </c>
      <c r="J213" s="1">
        <v>0.23</v>
      </c>
      <c r="K213" s="1">
        <v>0.25</v>
      </c>
      <c r="L213" s="1">
        <v>0.29</v>
      </c>
      <c r="M213" s="1">
        <v>0.28</v>
      </c>
      <c r="N213" s="1">
        <v>0.33</v>
      </c>
      <c r="O213" s="1">
        <v>0.36</v>
      </c>
      <c r="P213" s="1">
        <v>0.37</v>
      </c>
      <c r="Q213" s="1">
        <v>0.5</v>
      </c>
      <c r="R213" s="1">
        <v>0.4</v>
      </c>
      <c r="S213" s="1">
        <v>0.43</v>
      </c>
      <c r="T213" s="1">
        <v>0.56</v>
      </c>
      <c r="U213" s="1">
        <v>0.67</v>
      </c>
      <c r="V213" s="1">
        <v>0.73</v>
      </c>
      <c r="W213" s="1">
        <v>0.73</v>
      </c>
      <c r="X213" s="1">
        <v>0.87</v>
      </c>
      <c r="Y213" s="57"/>
      <c r="Z213" s="57"/>
      <c r="AA213" s="7"/>
      <c r="AB213" s="7"/>
    </row>
    <row r="214" spans="1:28" ht="12">
      <c r="A214" s="10"/>
      <c r="B214" s="10" t="s">
        <v>46</v>
      </c>
      <c r="C214" s="1">
        <v>0.11</v>
      </c>
      <c r="D214" s="1">
        <v>0.19</v>
      </c>
      <c r="E214" s="1">
        <v>0.33</v>
      </c>
      <c r="F214" s="1">
        <v>0.32</v>
      </c>
      <c r="G214" s="1">
        <v>0.18</v>
      </c>
      <c r="H214" s="1">
        <v>0.19</v>
      </c>
      <c r="I214" s="1">
        <v>0.14</v>
      </c>
      <c r="J214" s="1">
        <v>0.12</v>
      </c>
      <c r="K214" s="1">
        <v>0.14</v>
      </c>
      <c r="L214" s="1">
        <v>0.31</v>
      </c>
      <c r="M214" s="1">
        <v>0.23</v>
      </c>
      <c r="N214" s="1">
        <v>0.31</v>
      </c>
      <c r="O214" s="1">
        <v>0.2</v>
      </c>
      <c r="P214" s="1">
        <v>0.21</v>
      </c>
      <c r="Q214" s="1">
        <v>0.45</v>
      </c>
      <c r="R214" s="1">
        <v>0.31</v>
      </c>
      <c r="S214" s="1">
        <v>0.46</v>
      </c>
      <c r="T214" s="1">
        <v>0.69</v>
      </c>
      <c r="U214" s="1">
        <v>0.83</v>
      </c>
      <c r="V214" s="1">
        <v>0.8</v>
      </c>
      <c r="W214" s="1">
        <v>0.75</v>
      </c>
      <c r="X214" s="1">
        <v>0.88</v>
      </c>
      <c r="Y214" s="57"/>
      <c r="Z214" s="57"/>
      <c r="AA214" s="7"/>
      <c r="AB214" s="7"/>
    </row>
    <row r="215" spans="1:28" ht="12">
      <c r="A215" s="10"/>
      <c r="B215" s="10" t="s">
        <v>47</v>
      </c>
      <c r="C215" s="1">
        <v>0.09</v>
      </c>
      <c r="D215" s="1">
        <v>0.08</v>
      </c>
      <c r="E215" s="1">
        <v>0.16</v>
      </c>
      <c r="F215" s="1">
        <v>0.21</v>
      </c>
      <c r="G215" s="1">
        <v>0.22</v>
      </c>
      <c r="H215" s="1">
        <v>0.21</v>
      </c>
      <c r="I215" s="1">
        <v>0.13</v>
      </c>
      <c r="J215" s="1">
        <v>0.11</v>
      </c>
      <c r="K215" s="1">
        <v>0.12</v>
      </c>
      <c r="L215" s="1">
        <v>0.23</v>
      </c>
      <c r="M215" s="1">
        <v>0.25</v>
      </c>
      <c r="N215" s="1">
        <v>0.32</v>
      </c>
      <c r="O215" s="1">
        <v>0.33</v>
      </c>
      <c r="P215" s="1">
        <v>0.4</v>
      </c>
      <c r="Q215" s="1">
        <v>0.45</v>
      </c>
      <c r="R215" s="1">
        <v>0.37</v>
      </c>
      <c r="S215" s="1">
        <v>0.46</v>
      </c>
      <c r="T215" s="1">
        <v>0.51</v>
      </c>
      <c r="U215" s="1">
        <v>0.65</v>
      </c>
      <c r="V215" s="1">
        <v>0.73</v>
      </c>
      <c r="W215" s="1">
        <v>0.72</v>
      </c>
      <c r="X215" s="1">
        <v>0.79</v>
      </c>
      <c r="Y215" s="57"/>
      <c r="Z215" s="57"/>
      <c r="AA215" s="7"/>
      <c r="AB215" s="7"/>
    </row>
    <row r="216" spans="1:28" ht="12">
      <c r="A216" s="10"/>
      <c r="B216" s="10" t="s">
        <v>48</v>
      </c>
      <c r="C216" s="1">
        <v>0.08</v>
      </c>
      <c r="D216" s="1">
        <v>0.1</v>
      </c>
      <c r="E216" s="1">
        <v>0.1</v>
      </c>
      <c r="F216" s="1">
        <v>0.09</v>
      </c>
      <c r="G216" s="1">
        <v>0.1</v>
      </c>
      <c r="H216" s="1">
        <v>0.14</v>
      </c>
      <c r="I216" s="1">
        <v>0.15</v>
      </c>
      <c r="J216" s="1">
        <v>0.12</v>
      </c>
      <c r="K216" s="1">
        <v>0.08</v>
      </c>
      <c r="L216" s="1">
        <v>0.09</v>
      </c>
      <c r="M216" s="1">
        <v>0.12</v>
      </c>
      <c r="N216" s="1">
        <v>0.13</v>
      </c>
      <c r="O216" s="1">
        <v>0.16</v>
      </c>
      <c r="P216" s="1">
        <v>0.21</v>
      </c>
      <c r="Q216" s="1">
        <v>0.27</v>
      </c>
      <c r="R216" s="1">
        <v>0.23</v>
      </c>
      <c r="S216" s="1">
        <v>0.32</v>
      </c>
      <c r="T216" s="1">
        <v>0.39</v>
      </c>
      <c r="U216" s="1">
        <v>0.48</v>
      </c>
      <c r="V216" s="1">
        <v>0.59</v>
      </c>
      <c r="W216" s="1">
        <v>0.64</v>
      </c>
      <c r="X216" s="1">
        <v>0.85</v>
      </c>
      <c r="Y216" s="57"/>
      <c r="Z216" s="57"/>
      <c r="AA216" s="7"/>
      <c r="AB216" s="7"/>
    </row>
    <row r="217" spans="1:28" ht="12">
      <c r="A217" s="10"/>
      <c r="B217" s="10"/>
      <c r="Y217" s="57"/>
      <c r="Z217" s="57"/>
      <c r="AA217" s="7"/>
      <c r="AB217" s="7"/>
    </row>
    <row r="218" spans="1:26" ht="12">
      <c r="A218" s="33" t="s">
        <v>6</v>
      </c>
      <c r="B218" s="10"/>
      <c r="Y218" s="57"/>
      <c r="Z218" s="57"/>
    </row>
    <row r="219" spans="1:28" ht="12">
      <c r="A219" s="53" t="s">
        <v>66</v>
      </c>
      <c r="B219" s="10" t="s">
        <v>38</v>
      </c>
      <c r="C219" s="1">
        <v>0.57</v>
      </c>
      <c r="D219" s="1">
        <v>0.54</v>
      </c>
      <c r="E219" s="1">
        <v>0.47</v>
      </c>
      <c r="F219" s="1">
        <v>0.46</v>
      </c>
      <c r="G219" s="1">
        <v>0.47</v>
      </c>
      <c r="H219" s="1">
        <v>0.47</v>
      </c>
      <c r="I219" s="1">
        <v>0.49</v>
      </c>
      <c r="J219" s="1">
        <v>0.4</v>
      </c>
      <c r="K219" s="1">
        <v>0.43</v>
      </c>
      <c r="L219" s="1">
        <v>0.41</v>
      </c>
      <c r="M219" s="1">
        <v>0.45</v>
      </c>
      <c r="N219" s="1">
        <v>0.41</v>
      </c>
      <c r="O219" s="1">
        <v>0.38</v>
      </c>
      <c r="P219" s="1">
        <v>0.25</v>
      </c>
      <c r="Q219" s="1">
        <v>0.22</v>
      </c>
      <c r="R219" s="1">
        <v>0.2</v>
      </c>
      <c r="S219" s="1">
        <v>0.25</v>
      </c>
      <c r="T219" s="1">
        <v>0.26</v>
      </c>
      <c r="U219" s="1">
        <v>0.25</v>
      </c>
      <c r="V219" s="1">
        <v>0.23</v>
      </c>
      <c r="W219" s="1">
        <v>0.22</v>
      </c>
      <c r="X219" s="1">
        <v>0.22</v>
      </c>
      <c r="Y219" s="57"/>
      <c r="Z219" s="57"/>
      <c r="AA219" s="7"/>
      <c r="AB219" s="7"/>
    </row>
    <row r="220" spans="2:28" ht="12">
      <c r="B220" s="10" t="s">
        <v>49</v>
      </c>
      <c r="C220" s="1">
        <v>0.03</v>
      </c>
      <c r="D220" s="1">
        <v>0.03</v>
      </c>
      <c r="E220" s="1">
        <v>0.04</v>
      </c>
      <c r="F220" s="1">
        <v>0.04</v>
      </c>
      <c r="G220" s="1">
        <v>0.05</v>
      </c>
      <c r="H220" s="1">
        <v>0.04</v>
      </c>
      <c r="I220" s="1">
        <v>0.03</v>
      </c>
      <c r="J220" s="1">
        <v>0.02</v>
      </c>
      <c r="K220" s="1">
        <v>0.03</v>
      </c>
      <c r="L220" s="1">
        <v>0.04</v>
      </c>
      <c r="M220" s="1">
        <v>0.05</v>
      </c>
      <c r="N220" s="1">
        <v>0.04</v>
      </c>
      <c r="O220" s="1">
        <v>0.04</v>
      </c>
      <c r="P220" s="1">
        <v>0.05</v>
      </c>
      <c r="Q220" s="1">
        <v>0.05</v>
      </c>
      <c r="R220" s="1">
        <v>0.08</v>
      </c>
      <c r="S220" s="1">
        <v>0.05</v>
      </c>
      <c r="T220" s="1">
        <v>0.06</v>
      </c>
      <c r="U220" s="1">
        <v>0.07</v>
      </c>
      <c r="V220" s="1">
        <v>0.08</v>
      </c>
      <c r="W220" s="1">
        <v>0.07</v>
      </c>
      <c r="X220" s="1">
        <v>0.07</v>
      </c>
      <c r="Y220" s="57"/>
      <c r="Z220" s="57"/>
      <c r="AA220" s="7"/>
      <c r="AB220" s="7"/>
    </row>
    <row r="221" spans="1:28" ht="12">
      <c r="A221" s="10"/>
      <c r="B221" s="10" t="s">
        <v>40</v>
      </c>
      <c r="C221" s="1">
        <v>0.01</v>
      </c>
      <c r="D221" s="1">
        <v>0.01</v>
      </c>
      <c r="E221" s="1">
        <v>0.01</v>
      </c>
      <c r="F221" s="1">
        <v>0.03</v>
      </c>
      <c r="G221" s="1">
        <v>0.07</v>
      </c>
      <c r="H221" s="1">
        <v>0.09</v>
      </c>
      <c r="I221" s="1">
        <v>0.07</v>
      </c>
      <c r="J221" s="1">
        <v>0.06</v>
      </c>
      <c r="K221" s="1">
        <v>0.03</v>
      </c>
      <c r="L221" s="1">
        <v>0.02</v>
      </c>
      <c r="M221" s="1">
        <v>0.03</v>
      </c>
      <c r="N221" s="1">
        <v>0.03</v>
      </c>
      <c r="O221" s="1">
        <v>0.03</v>
      </c>
      <c r="P221" s="1">
        <v>0.03</v>
      </c>
      <c r="Q221" s="1">
        <v>0.02</v>
      </c>
      <c r="R221" s="1">
        <v>0.05</v>
      </c>
      <c r="S221" s="1">
        <v>0.06</v>
      </c>
      <c r="T221" s="1">
        <v>0.07</v>
      </c>
      <c r="U221" s="1">
        <v>0.07</v>
      </c>
      <c r="V221" s="1">
        <v>0.06</v>
      </c>
      <c r="W221" s="1">
        <v>0.05</v>
      </c>
      <c r="X221" s="1">
        <v>0.07</v>
      </c>
      <c r="Y221" s="57"/>
      <c r="Z221" s="57"/>
      <c r="AA221" s="7"/>
      <c r="AB221" s="7"/>
    </row>
    <row r="222" spans="1:28" ht="12">
      <c r="A222" s="10"/>
      <c r="B222" s="10" t="s">
        <v>42</v>
      </c>
      <c r="C222" s="1">
        <v>8.75</v>
      </c>
      <c r="D222" s="1">
        <v>9.75</v>
      </c>
      <c r="E222" s="1">
        <v>8.57</v>
      </c>
      <c r="F222" s="1">
        <v>6.99</v>
      </c>
      <c r="G222" s="1">
        <v>4.78</v>
      </c>
      <c r="H222" s="1">
        <v>4.75</v>
      </c>
      <c r="I222" s="1">
        <v>3.63</v>
      </c>
      <c r="J222" s="1">
        <v>3.69</v>
      </c>
      <c r="K222" s="1">
        <v>3.26</v>
      </c>
      <c r="L222" s="1">
        <v>2.89</v>
      </c>
      <c r="M222" s="1">
        <v>2.6</v>
      </c>
      <c r="N222" s="1">
        <v>2.34</v>
      </c>
      <c r="O222" s="1">
        <v>1.46</v>
      </c>
      <c r="P222" s="1">
        <v>1.31</v>
      </c>
      <c r="Q222" s="1">
        <v>1.07</v>
      </c>
      <c r="R222" s="1">
        <v>0.62</v>
      </c>
      <c r="S222" s="1">
        <v>0.75</v>
      </c>
      <c r="T222" s="1">
        <v>0.69</v>
      </c>
      <c r="U222" s="1">
        <v>0.59</v>
      </c>
      <c r="V222" s="1">
        <v>0.37</v>
      </c>
      <c r="W222" s="1">
        <v>0.31</v>
      </c>
      <c r="X222" s="1">
        <v>0.3</v>
      </c>
      <c r="Y222" s="57"/>
      <c r="Z222" s="57"/>
      <c r="AA222" s="7"/>
      <c r="AB222" s="7"/>
    </row>
    <row r="223" spans="1:28" ht="12">
      <c r="A223" s="10"/>
      <c r="B223" s="10" t="s">
        <v>43</v>
      </c>
      <c r="C223" s="1">
        <v>0.19</v>
      </c>
      <c r="D223" s="1">
        <v>0.19</v>
      </c>
      <c r="E223" s="1">
        <v>0.22</v>
      </c>
      <c r="F223" s="1">
        <v>0.24</v>
      </c>
      <c r="G223" s="1">
        <v>0.23</v>
      </c>
      <c r="H223" s="1">
        <v>0.2</v>
      </c>
      <c r="I223" s="1">
        <v>0.15</v>
      </c>
      <c r="J223" s="1">
        <v>0.14</v>
      </c>
      <c r="K223" s="1">
        <v>0.17</v>
      </c>
      <c r="L223" s="1">
        <v>0.19</v>
      </c>
      <c r="M223" s="1">
        <v>0.2</v>
      </c>
      <c r="N223" s="1">
        <v>0.22</v>
      </c>
      <c r="O223" s="1">
        <v>0.16</v>
      </c>
      <c r="P223" s="1">
        <v>0.18</v>
      </c>
      <c r="Q223" s="1">
        <v>0.17</v>
      </c>
      <c r="R223" s="1">
        <v>0.19</v>
      </c>
      <c r="S223" s="1">
        <v>0.17</v>
      </c>
      <c r="T223" s="1">
        <v>0.23</v>
      </c>
      <c r="U223" s="1">
        <v>0.26</v>
      </c>
      <c r="V223" s="1">
        <v>0.19</v>
      </c>
      <c r="W223" s="1">
        <v>0.16</v>
      </c>
      <c r="X223" s="1">
        <v>0.16</v>
      </c>
      <c r="Y223" s="57"/>
      <c r="Z223" s="57"/>
      <c r="AA223" s="7"/>
      <c r="AB223" s="7"/>
    </row>
    <row r="224" spans="1:28" ht="12">
      <c r="A224" s="10"/>
      <c r="B224" s="10" t="s">
        <v>44</v>
      </c>
      <c r="C224" s="1">
        <v>0.07</v>
      </c>
      <c r="D224" s="1">
        <v>0.08</v>
      </c>
      <c r="E224" s="1">
        <v>0.09</v>
      </c>
      <c r="F224" s="1">
        <v>0.12</v>
      </c>
      <c r="G224" s="1">
        <v>0.11</v>
      </c>
      <c r="H224" s="1">
        <v>0.09</v>
      </c>
      <c r="I224" s="1">
        <v>0.07</v>
      </c>
      <c r="J224" s="1">
        <v>0.06</v>
      </c>
      <c r="K224" s="1">
        <v>0.08</v>
      </c>
      <c r="L224" s="1">
        <v>0.1</v>
      </c>
      <c r="M224" s="1">
        <v>0.1</v>
      </c>
      <c r="N224" s="1">
        <v>0.1</v>
      </c>
      <c r="O224" s="1">
        <v>0.08</v>
      </c>
      <c r="P224" s="1">
        <v>0.08</v>
      </c>
      <c r="Q224" s="1">
        <v>0.11</v>
      </c>
      <c r="R224" s="1">
        <v>0.12</v>
      </c>
      <c r="S224" s="1">
        <v>0.09</v>
      </c>
      <c r="T224" s="1">
        <v>0.13</v>
      </c>
      <c r="U224" s="1">
        <v>0.14</v>
      </c>
      <c r="V224" s="1">
        <v>0.11</v>
      </c>
      <c r="W224" s="1">
        <v>0.11</v>
      </c>
      <c r="X224" s="1">
        <v>0.12</v>
      </c>
      <c r="Y224" s="57"/>
      <c r="Z224" s="57"/>
      <c r="AA224" s="7"/>
      <c r="AB224" s="7"/>
    </row>
    <row r="225" spans="1:28" ht="12">
      <c r="A225" s="10"/>
      <c r="B225" s="10" t="s">
        <v>45</v>
      </c>
      <c r="C225" s="1">
        <v>0.08</v>
      </c>
      <c r="D225" s="1">
        <v>0.09</v>
      </c>
      <c r="E225" s="1">
        <v>0.11</v>
      </c>
      <c r="F225" s="1">
        <v>0.15</v>
      </c>
      <c r="G225" s="1">
        <v>0.12</v>
      </c>
      <c r="H225" s="1">
        <v>0.09</v>
      </c>
      <c r="I225" s="1">
        <v>0.09</v>
      </c>
      <c r="J225" s="1">
        <v>0.08</v>
      </c>
      <c r="K225" s="1">
        <v>0.11</v>
      </c>
      <c r="L225" s="1">
        <v>0.11</v>
      </c>
      <c r="M225" s="1">
        <v>0.11</v>
      </c>
      <c r="N225" s="1">
        <v>0.11</v>
      </c>
      <c r="O225" s="1">
        <v>0.1</v>
      </c>
      <c r="P225" s="1">
        <v>0.1</v>
      </c>
      <c r="Q225" s="1">
        <v>0.1</v>
      </c>
      <c r="R225" s="1">
        <v>0.12</v>
      </c>
      <c r="S225" s="1">
        <v>0.1</v>
      </c>
      <c r="T225" s="1">
        <v>0.13</v>
      </c>
      <c r="U225" s="1">
        <v>0.14</v>
      </c>
      <c r="V225" s="1">
        <v>0.11</v>
      </c>
      <c r="W225" s="1">
        <v>0.11</v>
      </c>
      <c r="X225" s="1">
        <v>0.13</v>
      </c>
      <c r="Y225" s="57"/>
      <c r="Z225" s="57"/>
      <c r="AA225" s="7"/>
      <c r="AB225" s="7"/>
    </row>
    <row r="226" spans="1:28" ht="12">
      <c r="A226" s="10"/>
      <c r="B226" s="10" t="s">
        <v>46</v>
      </c>
      <c r="C226" s="1">
        <v>0.04</v>
      </c>
      <c r="D226" s="1">
        <v>0.08</v>
      </c>
      <c r="E226" s="1">
        <v>0.14</v>
      </c>
      <c r="F226" s="1">
        <v>0.15</v>
      </c>
      <c r="G226" s="1">
        <v>0.08</v>
      </c>
      <c r="H226" s="1">
        <v>0.07</v>
      </c>
      <c r="I226" s="1">
        <v>0.05</v>
      </c>
      <c r="J226" s="1">
        <v>0.04</v>
      </c>
      <c r="K226" s="1">
        <v>0.06</v>
      </c>
      <c r="L226" s="1">
        <v>0.13</v>
      </c>
      <c r="M226" s="1">
        <v>0.1</v>
      </c>
      <c r="N226" s="1">
        <v>0.11</v>
      </c>
      <c r="O226" s="1">
        <v>0.04</v>
      </c>
      <c r="P226" s="1">
        <v>0.02</v>
      </c>
      <c r="Q226" s="1">
        <v>0.09</v>
      </c>
      <c r="R226" s="1">
        <v>0.07</v>
      </c>
      <c r="S226" s="1">
        <v>0.09</v>
      </c>
      <c r="T226" s="1">
        <v>0.17</v>
      </c>
      <c r="U226" s="1">
        <v>0.2</v>
      </c>
      <c r="V226" s="1">
        <v>0.14</v>
      </c>
      <c r="W226" s="1">
        <v>0.12</v>
      </c>
      <c r="X226" s="1">
        <v>0.13</v>
      </c>
      <c r="Y226" s="57"/>
      <c r="Z226" s="57"/>
      <c r="AA226" s="7"/>
      <c r="AB226" s="7"/>
    </row>
    <row r="227" spans="1:28" ht="12">
      <c r="A227" s="10"/>
      <c r="B227" s="10" t="s">
        <v>47</v>
      </c>
      <c r="C227" s="1">
        <v>0.05</v>
      </c>
      <c r="D227" s="1">
        <v>0.04</v>
      </c>
      <c r="E227" s="1">
        <v>0.08</v>
      </c>
      <c r="F227" s="1">
        <v>0.11</v>
      </c>
      <c r="G227" s="1">
        <v>0.12</v>
      </c>
      <c r="H227" s="1">
        <v>0.09</v>
      </c>
      <c r="I227" s="1">
        <v>0.06</v>
      </c>
      <c r="J227" s="1">
        <v>0.05</v>
      </c>
      <c r="K227" s="1">
        <v>0.07</v>
      </c>
      <c r="L227" s="1">
        <v>0.1</v>
      </c>
      <c r="M227" s="1">
        <v>0.12</v>
      </c>
      <c r="N227" s="1">
        <v>0.13</v>
      </c>
      <c r="O227" s="1">
        <v>0.11</v>
      </c>
      <c r="P227" s="1">
        <v>0.12</v>
      </c>
      <c r="Q227" s="1">
        <v>0.11</v>
      </c>
      <c r="R227" s="1">
        <v>0.12</v>
      </c>
      <c r="S227" s="1">
        <v>0.13</v>
      </c>
      <c r="T227" s="1">
        <v>0.11</v>
      </c>
      <c r="U227" s="1">
        <v>0.14</v>
      </c>
      <c r="V227" s="1">
        <v>0.13</v>
      </c>
      <c r="W227" s="1">
        <v>0.14</v>
      </c>
      <c r="X227" s="1">
        <v>0.13</v>
      </c>
      <c r="Y227" s="57"/>
      <c r="Z227" s="57"/>
      <c r="AA227" s="7"/>
      <c r="AB227" s="7"/>
    </row>
    <row r="228" spans="1:28" ht="12">
      <c r="A228" s="10"/>
      <c r="B228" s="10" t="s">
        <v>48</v>
      </c>
      <c r="C228" s="1">
        <v>0.04</v>
      </c>
      <c r="D228" s="1">
        <v>0.05</v>
      </c>
      <c r="E228" s="1">
        <v>0.04</v>
      </c>
      <c r="F228" s="1">
        <v>0.04</v>
      </c>
      <c r="G228" s="1">
        <v>0.05</v>
      </c>
      <c r="H228" s="1">
        <v>0.06</v>
      </c>
      <c r="I228" s="1">
        <v>0.07</v>
      </c>
      <c r="J228" s="1">
        <v>0.06</v>
      </c>
      <c r="K228" s="1">
        <v>0.04</v>
      </c>
      <c r="L228" s="1">
        <v>0.04</v>
      </c>
      <c r="M228" s="1">
        <v>0.05</v>
      </c>
      <c r="N228" s="1">
        <v>0.04</v>
      </c>
      <c r="O228" s="1">
        <v>0.04</v>
      </c>
      <c r="P228" s="1">
        <v>0.05</v>
      </c>
      <c r="Q228" s="1">
        <v>0.04</v>
      </c>
      <c r="R228" s="1">
        <v>0.06</v>
      </c>
      <c r="S228" s="1">
        <v>0.07</v>
      </c>
      <c r="T228" s="1">
        <v>0.06</v>
      </c>
      <c r="U228" s="1">
        <v>0.05</v>
      </c>
      <c r="V228" s="1">
        <v>0.05</v>
      </c>
      <c r="W228" s="1">
        <v>0.06</v>
      </c>
      <c r="X228" s="1">
        <v>0.07</v>
      </c>
      <c r="Y228" s="57"/>
      <c r="Z228" s="57"/>
      <c r="AA228" s="7"/>
      <c r="AB228" s="7"/>
    </row>
    <row r="229" spans="1:28" ht="12">
      <c r="A229" s="10"/>
      <c r="B229" s="10"/>
      <c r="Y229" s="57"/>
      <c r="Z229" s="57"/>
      <c r="AA229" s="7"/>
      <c r="AB229" s="7"/>
    </row>
    <row r="230" spans="1:26" ht="12">
      <c r="A230" s="33" t="s">
        <v>5</v>
      </c>
      <c r="B230" s="10"/>
      <c r="Y230" s="57"/>
      <c r="Z230" s="57"/>
    </row>
    <row r="231" spans="1:28" ht="12">
      <c r="A231" s="53" t="s">
        <v>66</v>
      </c>
      <c r="B231" s="10" t="s">
        <v>38</v>
      </c>
      <c r="C231" s="1">
        <v>0.26</v>
      </c>
      <c r="D231" s="1">
        <v>0.23</v>
      </c>
      <c r="E231" s="1">
        <v>0.25</v>
      </c>
      <c r="F231" s="1">
        <v>0.26</v>
      </c>
      <c r="G231" s="1">
        <v>0.19</v>
      </c>
      <c r="H231" s="1">
        <v>0.22</v>
      </c>
      <c r="I231" s="1">
        <v>0.27</v>
      </c>
      <c r="J231" s="1">
        <v>0.23</v>
      </c>
      <c r="K231" s="1">
        <v>0.32</v>
      </c>
      <c r="L231" s="1">
        <v>0.3</v>
      </c>
      <c r="M231" s="1">
        <v>0.34</v>
      </c>
      <c r="N231" s="1">
        <v>0.27</v>
      </c>
      <c r="O231" s="1">
        <v>0.3</v>
      </c>
      <c r="P231" s="1">
        <v>0.17</v>
      </c>
      <c r="Q231" s="1">
        <v>0.12</v>
      </c>
      <c r="R231" s="1">
        <v>0.11</v>
      </c>
      <c r="S231" s="1">
        <v>0.16</v>
      </c>
      <c r="T231" s="1">
        <v>0.23</v>
      </c>
      <c r="U231" s="1">
        <v>0.19</v>
      </c>
      <c r="V231" s="1">
        <v>0.19</v>
      </c>
      <c r="W231" s="1">
        <v>0.18</v>
      </c>
      <c r="X231" s="1">
        <v>0.2</v>
      </c>
      <c r="Y231" s="57"/>
      <c r="Z231" s="57"/>
      <c r="AA231" s="7"/>
      <c r="AB231" s="7"/>
    </row>
    <row r="232" spans="2:28" ht="12">
      <c r="B232" s="10" t="s">
        <v>49</v>
      </c>
      <c r="C232" s="1">
        <v>0.02</v>
      </c>
      <c r="D232" s="1">
        <v>0.04</v>
      </c>
      <c r="E232" s="1">
        <v>0.03</v>
      </c>
      <c r="F232" s="1">
        <v>0.06</v>
      </c>
      <c r="G232" s="1">
        <v>0.05</v>
      </c>
      <c r="H232" s="1">
        <v>0.05</v>
      </c>
      <c r="I232" s="1">
        <v>0.03</v>
      </c>
      <c r="J232" s="1">
        <v>0.03</v>
      </c>
      <c r="K232" s="1">
        <v>0.05</v>
      </c>
      <c r="L232" s="1">
        <v>0.03</v>
      </c>
      <c r="M232" s="1">
        <v>0.06</v>
      </c>
      <c r="N232" s="1">
        <v>0.07</v>
      </c>
      <c r="O232" s="1">
        <v>0.04</v>
      </c>
      <c r="P232" s="1">
        <v>0.04</v>
      </c>
      <c r="Q232" s="1">
        <v>0.04</v>
      </c>
      <c r="R232" s="1">
        <v>0.02</v>
      </c>
      <c r="S232" s="1">
        <v>0.05</v>
      </c>
      <c r="T232" s="1">
        <v>0.05</v>
      </c>
      <c r="U232" s="1">
        <v>0.11</v>
      </c>
      <c r="V232" s="1">
        <v>0.06</v>
      </c>
      <c r="W232" s="1">
        <v>0.06</v>
      </c>
      <c r="X232" s="1">
        <v>0.05</v>
      </c>
      <c r="Y232" s="57"/>
      <c r="Z232" s="57"/>
      <c r="AA232" s="7"/>
      <c r="AB232" s="7"/>
    </row>
    <row r="233" spans="1:28" ht="12">
      <c r="A233" s="10"/>
      <c r="B233" s="10" t="s">
        <v>40</v>
      </c>
      <c r="C233" s="1">
        <v>0.01</v>
      </c>
      <c r="D233" s="1">
        <v>0.01</v>
      </c>
      <c r="E233" s="1">
        <v>0</v>
      </c>
      <c r="F233" s="1">
        <v>0.02</v>
      </c>
      <c r="G233" s="1">
        <v>0.03</v>
      </c>
      <c r="H233" s="1">
        <v>0.04</v>
      </c>
      <c r="I233" s="1">
        <v>0.04</v>
      </c>
      <c r="J233" s="1">
        <v>0.03</v>
      </c>
      <c r="K233" s="1">
        <v>0.02</v>
      </c>
      <c r="L233" s="1">
        <v>0.01</v>
      </c>
      <c r="M233" s="1">
        <v>0.02</v>
      </c>
      <c r="N233" s="1">
        <v>0.02</v>
      </c>
      <c r="O233" s="1">
        <v>0.02</v>
      </c>
      <c r="P233" s="1">
        <v>0.02</v>
      </c>
      <c r="Q233" s="1">
        <v>0.01</v>
      </c>
      <c r="R233" s="1">
        <v>0.03</v>
      </c>
      <c r="S233" s="1">
        <v>0.04</v>
      </c>
      <c r="T233" s="1">
        <v>0.06</v>
      </c>
      <c r="U233" s="1">
        <v>0.04</v>
      </c>
      <c r="V233" s="1">
        <v>0.05</v>
      </c>
      <c r="W233" s="1">
        <v>0.04</v>
      </c>
      <c r="X233" s="1">
        <v>0.06</v>
      </c>
      <c r="Y233" s="57"/>
      <c r="Z233" s="57"/>
      <c r="AA233" s="7"/>
      <c r="AB233" s="7"/>
    </row>
    <row r="234" spans="1:28" ht="12">
      <c r="A234" s="10"/>
      <c r="B234" s="10" t="s">
        <v>42</v>
      </c>
      <c r="C234" s="1">
        <v>4.01</v>
      </c>
      <c r="D234" s="1">
        <v>4.13</v>
      </c>
      <c r="E234" s="1">
        <v>4.5</v>
      </c>
      <c r="F234" s="1">
        <v>3.74</v>
      </c>
      <c r="G234" s="1">
        <v>1.86</v>
      </c>
      <c r="H234" s="1">
        <v>1.93</v>
      </c>
      <c r="I234" s="1">
        <v>1.83</v>
      </c>
      <c r="J234" s="1">
        <v>1.8</v>
      </c>
      <c r="K234" s="1">
        <v>2.16</v>
      </c>
      <c r="L234" s="1">
        <v>2.16</v>
      </c>
      <c r="M234" s="1">
        <v>2.05</v>
      </c>
      <c r="N234" s="1">
        <v>1.48</v>
      </c>
      <c r="O234" s="1">
        <v>1.12</v>
      </c>
      <c r="P234" s="1">
        <v>0.86</v>
      </c>
      <c r="Q234" s="1">
        <v>0.57</v>
      </c>
      <c r="R234" s="1">
        <v>0.34</v>
      </c>
      <c r="S234" s="1">
        <v>0.5</v>
      </c>
      <c r="T234" s="1">
        <v>0.62</v>
      </c>
      <c r="U234" s="1">
        <v>0.46</v>
      </c>
      <c r="V234" s="1">
        <v>0.32</v>
      </c>
      <c r="W234" s="1">
        <v>0.27</v>
      </c>
      <c r="X234" s="1">
        <v>0.27</v>
      </c>
      <c r="Y234" s="57"/>
      <c r="Z234" s="57"/>
      <c r="AA234" s="7"/>
      <c r="AB234" s="7"/>
    </row>
    <row r="235" spans="1:28" ht="12">
      <c r="A235" s="10"/>
      <c r="B235" s="10" t="s">
        <v>43</v>
      </c>
      <c r="C235" s="1">
        <v>0.08</v>
      </c>
      <c r="D235" s="1">
        <v>0.08</v>
      </c>
      <c r="E235" s="1">
        <v>0.11</v>
      </c>
      <c r="F235" s="1">
        <v>0.13</v>
      </c>
      <c r="G235" s="1">
        <v>0.09</v>
      </c>
      <c r="H235" s="1">
        <v>0.09</v>
      </c>
      <c r="I235" s="1">
        <v>0.08</v>
      </c>
      <c r="J235" s="1">
        <v>0.07</v>
      </c>
      <c r="K235" s="1">
        <v>0.11</v>
      </c>
      <c r="L235" s="1">
        <v>0.12</v>
      </c>
      <c r="M235" s="1">
        <v>0.14</v>
      </c>
      <c r="N235" s="1">
        <v>0.13</v>
      </c>
      <c r="O235" s="1">
        <v>0.12</v>
      </c>
      <c r="P235" s="1">
        <v>0.11</v>
      </c>
      <c r="Q235" s="1">
        <v>0.09</v>
      </c>
      <c r="R235" s="1">
        <v>0.1</v>
      </c>
      <c r="S235" s="1">
        <v>0.11</v>
      </c>
      <c r="T235" s="1">
        <v>0.2</v>
      </c>
      <c r="U235" s="1">
        <v>0.19</v>
      </c>
      <c r="V235" s="1">
        <v>0.16</v>
      </c>
      <c r="W235" s="1">
        <v>0.13</v>
      </c>
      <c r="X235" s="1">
        <v>0.14</v>
      </c>
      <c r="Y235" s="57"/>
      <c r="Z235" s="57"/>
      <c r="AA235" s="7"/>
      <c r="AB235" s="7"/>
    </row>
    <row r="236" spans="1:28" ht="12">
      <c r="A236" s="10"/>
      <c r="B236" s="10" t="s">
        <v>44</v>
      </c>
      <c r="C236" s="1">
        <v>0.03</v>
      </c>
      <c r="D236" s="1">
        <v>0.03</v>
      </c>
      <c r="E236" s="1">
        <v>0.05</v>
      </c>
      <c r="F236" s="1">
        <v>0.06</v>
      </c>
      <c r="G236" s="1">
        <v>0.04</v>
      </c>
      <c r="H236" s="1">
        <v>0.04</v>
      </c>
      <c r="I236" s="1">
        <v>0.03</v>
      </c>
      <c r="J236" s="1">
        <v>0.03</v>
      </c>
      <c r="K236" s="1">
        <v>0.05</v>
      </c>
      <c r="L236" s="1">
        <v>0.06</v>
      </c>
      <c r="M236" s="1">
        <v>0.07</v>
      </c>
      <c r="N236" s="1">
        <v>0.06</v>
      </c>
      <c r="O236" s="1">
        <v>0.05</v>
      </c>
      <c r="P236" s="1">
        <v>0.04</v>
      </c>
      <c r="Q236" s="1">
        <v>0.05</v>
      </c>
      <c r="R236" s="1">
        <v>0.06</v>
      </c>
      <c r="S236" s="1">
        <v>0.06</v>
      </c>
      <c r="T236" s="1">
        <v>0.11</v>
      </c>
      <c r="U236" s="1">
        <v>0.1</v>
      </c>
      <c r="V236" s="1">
        <v>0.1</v>
      </c>
      <c r="W236" s="1">
        <v>0.09</v>
      </c>
      <c r="X236" s="1">
        <v>0.11</v>
      </c>
      <c r="Y236" s="57"/>
      <c r="Z236" s="57"/>
      <c r="AA236" s="7"/>
      <c r="AB236" s="7"/>
    </row>
    <row r="237" spans="1:28" ht="12">
      <c r="A237" s="10"/>
      <c r="B237" s="10" t="s">
        <v>45</v>
      </c>
      <c r="C237" s="1">
        <v>0.04</v>
      </c>
      <c r="D237" s="1">
        <v>0.04</v>
      </c>
      <c r="E237" s="1">
        <v>0.06</v>
      </c>
      <c r="F237" s="1">
        <v>0.08</v>
      </c>
      <c r="G237" s="1">
        <v>0.05</v>
      </c>
      <c r="H237" s="1">
        <v>0.04</v>
      </c>
      <c r="I237" s="1">
        <v>0.05</v>
      </c>
      <c r="J237" s="1">
        <v>0.04</v>
      </c>
      <c r="K237" s="1">
        <v>0.07</v>
      </c>
      <c r="L237" s="1">
        <v>0.07</v>
      </c>
      <c r="M237" s="1">
        <v>0.08</v>
      </c>
      <c r="N237" s="1">
        <v>0.06</v>
      </c>
      <c r="O237" s="1">
        <v>0.07</v>
      </c>
      <c r="P237" s="1">
        <v>0.06</v>
      </c>
      <c r="Q237" s="1">
        <v>0.05</v>
      </c>
      <c r="R237" s="1">
        <v>0.07</v>
      </c>
      <c r="S237" s="1">
        <v>0.06</v>
      </c>
      <c r="T237" s="1">
        <v>0.11</v>
      </c>
      <c r="U237" s="1">
        <v>0.1</v>
      </c>
      <c r="V237" s="1">
        <v>0.09</v>
      </c>
      <c r="W237" s="1">
        <v>0.09</v>
      </c>
      <c r="X237" s="1">
        <v>0.12</v>
      </c>
      <c r="Y237" s="57"/>
      <c r="Z237" s="57"/>
      <c r="AA237" s="7"/>
      <c r="AB237" s="7"/>
    </row>
    <row r="238" spans="1:28" ht="12">
      <c r="A238" s="10"/>
      <c r="B238" s="10" t="s">
        <v>46</v>
      </c>
      <c r="C238" s="1">
        <v>0.02</v>
      </c>
      <c r="D238" s="1">
        <v>0.03</v>
      </c>
      <c r="E238" s="1">
        <v>0.07</v>
      </c>
      <c r="F238" s="1">
        <v>0.08</v>
      </c>
      <c r="G238" s="1">
        <v>0.03</v>
      </c>
      <c r="H238" s="1">
        <v>0.03</v>
      </c>
      <c r="I238" s="1">
        <v>0.02</v>
      </c>
      <c r="J238" s="1">
        <v>0.02</v>
      </c>
      <c r="K238" s="1">
        <v>0.04</v>
      </c>
      <c r="L238" s="1">
        <v>0.08</v>
      </c>
      <c r="M238" s="1">
        <v>0.07</v>
      </c>
      <c r="N238" s="1">
        <v>0.07</v>
      </c>
      <c r="O238" s="1">
        <v>0.03</v>
      </c>
      <c r="P238" s="1">
        <v>0.01</v>
      </c>
      <c r="Q238" s="1">
        <v>0.05</v>
      </c>
      <c r="R238" s="1">
        <v>0.04</v>
      </c>
      <c r="S238" s="1">
        <v>0.06</v>
      </c>
      <c r="T238" s="1">
        <v>0.14</v>
      </c>
      <c r="U238" s="1">
        <v>0.15</v>
      </c>
      <c r="V238" s="1">
        <v>0.12</v>
      </c>
      <c r="W238" s="1">
        <v>0.1</v>
      </c>
      <c r="X238" s="1">
        <v>0.11</v>
      </c>
      <c r="Y238" s="57"/>
      <c r="Z238" s="57"/>
      <c r="AA238" s="7"/>
      <c r="AB238" s="7"/>
    </row>
    <row r="239" spans="1:28" ht="12">
      <c r="A239" s="10"/>
      <c r="B239" s="10" t="s">
        <v>47</v>
      </c>
      <c r="C239" s="1">
        <v>0.02</v>
      </c>
      <c r="D239" s="1">
        <v>0.02</v>
      </c>
      <c r="E239" s="1">
        <v>0.04</v>
      </c>
      <c r="F239" s="1">
        <v>0.06</v>
      </c>
      <c r="G239" s="1">
        <v>0.04</v>
      </c>
      <c r="H239" s="1">
        <v>0.04</v>
      </c>
      <c r="I239" s="1">
        <v>0.03</v>
      </c>
      <c r="J239" s="1">
        <v>0.03</v>
      </c>
      <c r="K239" s="1">
        <v>0.04</v>
      </c>
      <c r="L239" s="1">
        <v>0.07</v>
      </c>
      <c r="M239" s="1">
        <v>0.08</v>
      </c>
      <c r="N239" s="1">
        <v>0.08</v>
      </c>
      <c r="O239" s="1">
        <v>0.08</v>
      </c>
      <c r="P239" s="1">
        <v>0.07</v>
      </c>
      <c r="Q239" s="1">
        <v>0.06</v>
      </c>
      <c r="R239" s="1">
        <v>0.06</v>
      </c>
      <c r="S239" s="1">
        <v>0.08</v>
      </c>
      <c r="T239" s="1">
        <v>0.09</v>
      </c>
      <c r="U239" s="1">
        <v>0.1</v>
      </c>
      <c r="V239" s="1">
        <v>0.11</v>
      </c>
      <c r="W239" s="1">
        <v>0.11</v>
      </c>
      <c r="X239" s="1">
        <v>0.11</v>
      </c>
      <c r="Y239" s="57"/>
      <c r="Z239" s="57"/>
      <c r="AA239" s="7"/>
      <c r="AB239" s="7"/>
    </row>
    <row r="240" spans="1:28" ht="12">
      <c r="A240" s="10"/>
      <c r="B240" s="10" t="s">
        <v>48</v>
      </c>
      <c r="C240" s="1">
        <v>0.02</v>
      </c>
      <c r="D240" s="1">
        <v>0.02</v>
      </c>
      <c r="E240" s="1">
        <v>0.02</v>
      </c>
      <c r="F240" s="1">
        <v>0.02</v>
      </c>
      <c r="G240" s="1">
        <v>0.02</v>
      </c>
      <c r="H240" s="1">
        <v>0.03</v>
      </c>
      <c r="I240" s="1">
        <v>0.03</v>
      </c>
      <c r="J240" s="1">
        <v>0.04</v>
      </c>
      <c r="K240" s="1">
        <v>0.03</v>
      </c>
      <c r="L240" s="1">
        <v>0.02</v>
      </c>
      <c r="M240" s="1">
        <v>0.03</v>
      </c>
      <c r="N240" s="1">
        <v>0.02</v>
      </c>
      <c r="O240" s="1">
        <v>0.03</v>
      </c>
      <c r="P240" s="1">
        <v>0.03</v>
      </c>
      <c r="Q240" s="1">
        <v>0.02</v>
      </c>
      <c r="R240" s="1">
        <v>0.03</v>
      </c>
      <c r="S240" s="1">
        <v>0.04</v>
      </c>
      <c r="T240" s="1">
        <v>0.05</v>
      </c>
      <c r="U240" s="1">
        <v>0.03</v>
      </c>
      <c r="V240" s="1">
        <v>0.04</v>
      </c>
      <c r="W240" s="1">
        <v>0.05</v>
      </c>
      <c r="X240" s="1">
        <v>0.06</v>
      </c>
      <c r="Y240" s="57"/>
      <c r="Z240" s="57"/>
      <c r="AA240" s="7"/>
      <c r="AB240" s="7"/>
    </row>
    <row r="241" spans="1:28" ht="12">
      <c r="A241" s="10"/>
      <c r="B241" s="10"/>
      <c r="Y241" s="57"/>
      <c r="Z241" s="57"/>
      <c r="AA241" s="7"/>
      <c r="AB241" s="7"/>
    </row>
    <row r="242" spans="1:26" ht="12">
      <c r="A242" s="33" t="s">
        <v>8</v>
      </c>
      <c r="B242" s="10"/>
      <c r="Y242" s="57"/>
      <c r="Z242" s="57"/>
    </row>
    <row r="243" spans="1:28" ht="12">
      <c r="A243" s="53" t="s">
        <v>66</v>
      </c>
      <c r="B243" s="10" t="s">
        <v>38</v>
      </c>
      <c r="C243" s="1">
        <v>0.62</v>
      </c>
      <c r="D243" s="1">
        <v>0.56</v>
      </c>
      <c r="E243" s="1">
        <v>0.49</v>
      </c>
      <c r="F243" s="1">
        <v>0.41</v>
      </c>
      <c r="G243" s="1">
        <v>0.46</v>
      </c>
      <c r="H243" s="1">
        <v>0.53</v>
      </c>
      <c r="I243" s="1">
        <v>0.63</v>
      </c>
      <c r="J243" s="1">
        <v>0.48</v>
      </c>
      <c r="K243" s="1">
        <v>0.48</v>
      </c>
      <c r="L243" s="1">
        <v>0.48</v>
      </c>
      <c r="M243" s="1">
        <v>0.49</v>
      </c>
      <c r="N243" s="1">
        <v>0.29</v>
      </c>
      <c r="O243" s="1">
        <v>0.33</v>
      </c>
      <c r="P243" s="1">
        <v>0.21</v>
      </c>
      <c r="Q243" s="1">
        <v>0.18</v>
      </c>
      <c r="R243" s="1">
        <v>0.16</v>
      </c>
      <c r="S243" s="1">
        <v>0.21</v>
      </c>
      <c r="T243" s="1">
        <v>0.24</v>
      </c>
      <c r="U243" s="1">
        <v>0.21</v>
      </c>
      <c r="V243" s="1">
        <v>0.2</v>
      </c>
      <c r="W243" s="1">
        <v>0.19</v>
      </c>
      <c r="X243" s="1">
        <v>0.2</v>
      </c>
      <c r="Y243" s="57"/>
      <c r="Z243" s="57"/>
      <c r="AA243" s="7"/>
      <c r="AB243" s="7"/>
    </row>
    <row r="244" spans="2:28" ht="12">
      <c r="B244" s="10" t="s">
        <v>49</v>
      </c>
      <c r="C244" s="1">
        <v>0.03</v>
      </c>
      <c r="D244" s="1">
        <v>0.04</v>
      </c>
      <c r="E244" s="1">
        <v>0.04</v>
      </c>
      <c r="F244" s="1">
        <v>0.05</v>
      </c>
      <c r="G244" s="1">
        <v>0.03</v>
      </c>
      <c r="H244" s="1">
        <v>0.02</v>
      </c>
      <c r="I244" s="1">
        <v>0.05</v>
      </c>
      <c r="J244" s="1">
        <v>0.01</v>
      </c>
      <c r="K244" s="1">
        <v>0.02</v>
      </c>
      <c r="L244" s="1">
        <v>0.03</v>
      </c>
      <c r="M244" s="1">
        <v>0.03</v>
      </c>
      <c r="N244" s="1">
        <v>0.02</v>
      </c>
      <c r="O244" s="1">
        <v>0.01</v>
      </c>
      <c r="P244" s="1">
        <v>0.05</v>
      </c>
      <c r="Q244" s="1">
        <v>0</v>
      </c>
      <c r="R244" s="1">
        <v>0.03</v>
      </c>
      <c r="S244" s="1">
        <v>0.01</v>
      </c>
      <c r="T244" s="1">
        <v>0.05</v>
      </c>
      <c r="U244" s="1">
        <v>0.05</v>
      </c>
      <c r="V244" s="1">
        <v>0</v>
      </c>
      <c r="W244" s="1">
        <v>0</v>
      </c>
      <c r="X244" s="1">
        <v>0.06</v>
      </c>
      <c r="Y244" s="57"/>
      <c r="Z244" s="57"/>
      <c r="AA244" s="7"/>
      <c r="AB244" s="7"/>
    </row>
    <row r="245" spans="1:28" ht="12">
      <c r="A245" s="10"/>
      <c r="B245" s="10" t="s">
        <v>40</v>
      </c>
      <c r="C245" s="1">
        <v>0.01</v>
      </c>
      <c r="D245" s="1">
        <v>0.01</v>
      </c>
      <c r="E245" s="1">
        <v>0</v>
      </c>
      <c r="F245" s="1">
        <v>0.02</v>
      </c>
      <c r="G245" s="1">
        <v>0.07</v>
      </c>
      <c r="H245" s="1">
        <v>0.1</v>
      </c>
      <c r="I245" s="1">
        <v>0.09</v>
      </c>
      <c r="J245" s="1">
        <v>0.07</v>
      </c>
      <c r="K245" s="1">
        <v>0.03</v>
      </c>
      <c r="L245" s="1">
        <v>0.02</v>
      </c>
      <c r="M245" s="1">
        <v>0.03</v>
      </c>
      <c r="N245" s="1">
        <v>0.02</v>
      </c>
      <c r="O245" s="1">
        <v>0.02</v>
      </c>
      <c r="P245" s="1">
        <v>0.01</v>
      </c>
      <c r="Q245" s="1">
        <v>0.01</v>
      </c>
      <c r="R245" s="1">
        <v>0.04</v>
      </c>
      <c r="S245" s="1">
        <v>0.04</v>
      </c>
      <c r="T245" s="1">
        <v>0.06</v>
      </c>
      <c r="U245" s="1">
        <v>0.04</v>
      </c>
      <c r="V245" s="1">
        <v>0.03</v>
      </c>
      <c r="W245" s="1">
        <v>0.03</v>
      </c>
      <c r="X245" s="1">
        <v>0.03</v>
      </c>
      <c r="Y245" s="57"/>
      <c r="Z245" s="57"/>
      <c r="AA245" s="7"/>
      <c r="AB245" s="7"/>
    </row>
    <row r="246" spans="1:28" ht="12">
      <c r="A246" s="10"/>
      <c r="B246" s="10" t="s">
        <v>42</v>
      </c>
      <c r="C246" s="1">
        <v>8.91</v>
      </c>
      <c r="D246" s="1">
        <v>9.73</v>
      </c>
      <c r="E246" s="1">
        <v>8.97</v>
      </c>
      <c r="F246" s="1">
        <v>6.61</v>
      </c>
      <c r="G246" s="1">
        <v>4.63</v>
      </c>
      <c r="H246" s="1">
        <v>5.17</v>
      </c>
      <c r="I246" s="1">
        <v>4.21</v>
      </c>
      <c r="J246" s="1">
        <v>4.23</v>
      </c>
      <c r="K246" s="1">
        <v>3.76</v>
      </c>
      <c r="L246" s="1">
        <v>3.77</v>
      </c>
      <c r="M246" s="1">
        <v>3.14</v>
      </c>
      <c r="N246" s="1">
        <v>1.64</v>
      </c>
      <c r="O246" s="1">
        <v>1.29</v>
      </c>
      <c r="P246" s="1">
        <v>1.14</v>
      </c>
      <c r="Q246" s="1">
        <v>0.85</v>
      </c>
      <c r="R246" s="1">
        <v>0.46</v>
      </c>
      <c r="S246" s="1">
        <v>0.61</v>
      </c>
      <c r="T246" s="1">
        <v>0.64</v>
      </c>
      <c r="U246" s="1">
        <v>0.51</v>
      </c>
      <c r="V246" s="1">
        <v>0.36</v>
      </c>
      <c r="W246" s="1">
        <v>0.28</v>
      </c>
      <c r="X246" s="1">
        <v>0.27</v>
      </c>
      <c r="Y246" s="57"/>
      <c r="Z246" s="57"/>
      <c r="AA246" s="7"/>
      <c r="AB246" s="7"/>
    </row>
    <row r="247" spans="1:28" ht="12">
      <c r="A247" s="10"/>
      <c r="B247" s="10" t="s">
        <v>43</v>
      </c>
      <c r="C247" s="1">
        <v>0.19</v>
      </c>
      <c r="D247" s="1">
        <v>0.18</v>
      </c>
      <c r="E247" s="1">
        <v>0.21</v>
      </c>
      <c r="F247" s="1">
        <v>0.21</v>
      </c>
      <c r="G247" s="1">
        <v>0.21</v>
      </c>
      <c r="H247" s="1">
        <v>0.21</v>
      </c>
      <c r="I247" s="1">
        <v>0.18</v>
      </c>
      <c r="J247" s="1">
        <v>0.15</v>
      </c>
      <c r="K247" s="1">
        <v>0.17</v>
      </c>
      <c r="L247" s="1">
        <v>0.2</v>
      </c>
      <c r="M247" s="1">
        <v>0.2</v>
      </c>
      <c r="N247" s="1">
        <v>0.14</v>
      </c>
      <c r="O247" s="1">
        <v>0.12</v>
      </c>
      <c r="P247" s="1">
        <v>0.13</v>
      </c>
      <c r="Q247" s="1">
        <v>0.13</v>
      </c>
      <c r="R247" s="1">
        <v>0.14</v>
      </c>
      <c r="S247" s="1">
        <v>0.13</v>
      </c>
      <c r="T247" s="1">
        <v>0.19</v>
      </c>
      <c r="U247" s="1">
        <v>0.21</v>
      </c>
      <c r="V247" s="1">
        <v>0.17</v>
      </c>
      <c r="W247" s="1">
        <v>0.13</v>
      </c>
      <c r="X247" s="1">
        <v>0.12</v>
      </c>
      <c r="Y247" s="57"/>
      <c r="Z247" s="57"/>
      <c r="AA247" s="7"/>
      <c r="AB247" s="7"/>
    </row>
    <row r="248" spans="1:28" ht="12">
      <c r="A248" s="10"/>
      <c r="B248" s="10" t="s">
        <v>44</v>
      </c>
      <c r="C248" s="1">
        <v>0.07</v>
      </c>
      <c r="D248" s="1">
        <v>0.07</v>
      </c>
      <c r="E248" s="1">
        <v>0.08</v>
      </c>
      <c r="F248" s="1">
        <v>0.1</v>
      </c>
      <c r="G248" s="1">
        <v>0.1</v>
      </c>
      <c r="H248" s="1">
        <v>0.09</v>
      </c>
      <c r="I248" s="1">
        <v>0.07</v>
      </c>
      <c r="J248" s="1">
        <v>0.06</v>
      </c>
      <c r="K248" s="1">
        <v>0.08</v>
      </c>
      <c r="L248" s="1">
        <v>0.11</v>
      </c>
      <c r="M248" s="1">
        <v>0.1</v>
      </c>
      <c r="N248" s="1">
        <v>0.06</v>
      </c>
      <c r="O248" s="1">
        <v>0.05</v>
      </c>
      <c r="P248" s="1">
        <v>0.04</v>
      </c>
      <c r="Q248" s="1">
        <v>0.07</v>
      </c>
      <c r="R248" s="1">
        <v>0.09</v>
      </c>
      <c r="S248" s="1">
        <v>0.06</v>
      </c>
      <c r="T248" s="1">
        <v>0.11</v>
      </c>
      <c r="U248" s="1">
        <v>0.11</v>
      </c>
      <c r="V248" s="1">
        <v>0.09</v>
      </c>
      <c r="W248" s="1">
        <v>0.08</v>
      </c>
      <c r="X248" s="1">
        <v>0.09</v>
      </c>
      <c r="Y248" s="57"/>
      <c r="Z248" s="57"/>
      <c r="AA248" s="7"/>
      <c r="AB248" s="7"/>
    </row>
    <row r="249" spans="1:28" ht="12">
      <c r="A249" s="10"/>
      <c r="B249" s="10" t="s">
        <v>45</v>
      </c>
      <c r="C249" s="1">
        <v>0.08</v>
      </c>
      <c r="D249" s="1">
        <v>0.09</v>
      </c>
      <c r="E249" s="1">
        <v>0.11</v>
      </c>
      <c r="F249" s="1">
        <v>0.13</v>
      </c>
      <c r="G249" s="1">
        <v>0.11</v>
      </c>
      <c r="H249" s="1">
        <v>0.1</v>
      </c>
      <c r="I249" s="1">
        <v>0.11</v>
      </c>
      <c r="J249" s="1">
        <v>0.09</v>
      </c>
      <c r="K249" s="1">
        <v>0.11</v>
      </c>
      <c r="L249" s="1">
        <v>0.12</v>
      </c>
      <c r="M249" s="1">
        <v>0.11</v>
      </c>
      <c r="N249" s="1">
        <v>0.07</v>
      </c>
      <c r="O249" s="1">
        <v>0.07</v>
      </c>
      <c r="P249" s="1">
        <v>0.07</v>
      </c>
      <c r="Q249" s="1">
        <v>0.07</v>
      </c>
      <c r="R249" s="1">
        <v>0.09</v>
      </c>
      <c r="S249" s="1">
        <v>0.07</v>
      </c>
      <c r="T249" s="1">
        <v>0.1</v>
      </c>
      <c r="U249" s="1">
        <v>0.09</v>
      </c>
      <c r="V249" s="1">
        <v>0.08</v>
      </c>
      <c r="W249" s="1">
        <v>0.08</v>
      </c>
      <c r="X249" s="1">
        <v>0.09</v>
      </c>
      <c r="Y249" s="57"/>
      <c r="Z249" s="57"/>
      <c r="AA249" s="7"/>
      <c r="AB249" s="7"/>
    </row>
    <row r="250" spans="1:28" ht="12">
      <c r="A250" s="10"/>
      <c r="B250" s="10" t="s">
        <v>46</v>
      </c>
      <c r="C250" s="1">
        <v>0.03</v>
      </c>
      <c r="D250" s="1">
        <v>0.07</v>
      </c>
      <c r="E250" s="1">
        <v>0.13</v>
      </c>
      <c r="F250" s="1">
        <v>0.14</v>
      </c>
      <c r="G250" s="1">
        <v>0.07</v>
      </c>
      <c r="H250" s="1">
        <v>0.07</v>
      </c>
      <c r="I250" s="1">
        <v>0.05</v>
      </c>
      <c r="J250" s="1">
        <v>0.04</v>
      </c>
      <c r="K250" s="1">
        <v>0.05</v>
      </c>
      <c r="L250" s="1">
        <v>0.14</v>
      </c>
      <c r="M250" s="1">
        <v>0.11</v>
      </c>
      <c r="N250" s="1">
        <v>0.08</v>
      </c>
      <c r="O250" s="1">
        <v>0.03</v>
      </c>
      <c r="P250" s="1">
        <v>0.01</v>
      </c>
      <c r="Q250" s="1">
        <v>0.07</v>
      </c>
      <c r="R250" s="1">
        <v>0.05</v>
      </c>
      <c r="S250" s="1">
        <v>0.06</v>
      </c>
      <c r="T250" s="1">
        <v>0.14</v>
      </c>
      <c r="U250" s="1">
        <v>0.15</v>
      </c>
      <c r="V250" s="1">
        <v>0.12</v>
      </c>
      <c r="W250" s="1">
        <v>0.08</v>
      </c>
      <c r="X250" s="1">
        <v>0.09</v>
      </c>
      <c r="Y250" s="57"/>
      <c r="Z250" s="57"/>
      <c r="AA250" s="7"/>
      <c r="AB250" s="7"/>
    </row>
    <row r="251" spans="1:28" ht="12">
      <c r="A251" s="10"/>
      <c r="B251" s="10" t="s">
        <v>47</v>
      </c>
      <c r="C251" s="1">
        <v>0.04</v>
      </c>
      <c r="D251" s="1">
        <v>0.03</v>
      </c>
      <c r="E251" s="1">
        <v>0.07</v>
      </c>
      <c r="F251" s="1">
        <v>0.09</v>
      </c>
      <c r="G251" s="1">
        <v>0.11</v>
      </c>
      <c r="H251" s="1">
        <v>0.1</v>
      </c>
      <c r="I251" s="1">
        <v>0.07</v>
      </c>
      <c r="J251" s="1">
        <v>0.05</v>
      </c>
      <c r="K251" s="1">
        <v>0.06</v>
      </c>
      <c r="L251" s="1">
        <v>0.11</v>
      </c>
      <c r="M251" s="1">
        <v>0.12</v>
      </c>
      <c r="N251" s="1">
        <v>0.08</v>
      </c>
      <c r="O251" s="1">
        <v>0.08</v>
      </c>
      <c r="P251" s="1">
        <v>0.09</v>
      </c>
      <c r="Q251" s="1">
        <v>0.08</v>
      </c>
      <c r="R251" s="1">
        <v>0.09</v>
      </c>
      <c r="S251" s="1">
        <v>0.1</v>
      </c>
      <c r="T251" s="1">
        <v>0.08</v>
      </c>
      <c r="U251" s="1">
        <v>0.09</v>
      </c>
      <c r="V251" s="1">
        <v>0.1</v>
      </c>
      <c r="W251" s="1">
        <v>0.1</v>
      </c>
      <c r="X251" s="1">
        <v>0.09</v>
      </c>
      <c r="Y251" s="57"/>
      <c r="Z251" s="57"/>
      <c r="AA251" s="7"/>
      <c r="AB251" s="7"/>
    </row>
    <row r="252" spans="1:28" ht="12">
      <c r="A252" s="10"/>
      <c r="B252" s="10" t="s">
        <v>48</v>
      </c>
      <c r="C252" s="1">
        <v>0.05</v>
      </c>
      <c r="D252" s="1">
        <v>0.05</v>
      </c>
      <c r="E252" s="1">
        <v>0.04</v>
      </c>
      <c r="F252" s="1">
        <v>0.04</v>
      </c>
      <c r="G252" s="1">
        <v>0.05</v>
      </c>
      <c r="H252" s="1">
        <v>0.05</v>
      </c>
      <c r="I252" s="1">
        <v>0.04</v>
      </c>
      <c r="J252" s="1">
        <v>0.05</v>
      </c>
      <c r="K252" s="1">
        <v>0.05</v>
      </c>
      <c r="L252" s="1">
        <v>0.05</v>
      </c>
      <c r="M252" s="1">
        <v>0.05</v>
      </c>
      <c r="N252" s="1">
        <v>0.03</v>
      </c>
      <c r="O252" s="1">
        <v>0.03</v>
      </c>
      <c r="P252" s="1">
        <v>0.03</v>
      </c>
      <c r="Q252" s="1">
        <v>0.03</v>
      </c>
      <c r="R252" s="1">
        <v>0.04</v>
      </c>
      <c r="S252" s="1">
        <v>0.05</v>
      </c>
      <c r="T252" s="1">
        <v>0.04</v>
      </c>
      <c r="U252" s="1">
        <v>0.03</v>
      </c>
      <c r="V252" s="1">
        <v>0.03</v>
      </c>
      <c r="W252" s="1">
        <v>0.03</v>
      </c>
      <c r="X252" s="1">
        <v>0.03</v>
      </c>
      <c r="Y252" s="57"/>
      <c r="Z252" s="57"/>
      <c r="AA252" s="7"/>
      <c r="AB252" s="7"/>
    </row>
    <row r="253" spans="1:28" ht="12">
      <c r="A253" s="10"/>
      <c r="B253" s="10"/>
      <c r="Y253" s="57"/>
      <c r="Z253" s="57"/>
      <c r="AA253" s="7"/>
      <c r="AB253" s="7"/>
    </row>
    <row r="254" spans="1:26" ht="12">
      <c r="A254" s="33" t="s">
        <v>36</v>
      </c>
      <c r="B254" s="10"/>
      <c r="Y254" s="57"/>
      <c r="Z254" s="57"/>
    </row>
    <row r="255" spans="1:28" ht="12">
      <c r="A255" s="53" t="s">
        <v>66</v>
      </c>
      <c r="B255" s="10" t="s">
        <v>38</v>
      </c>
      <c r="C255" s="62" t="s">
        <v>88</v>
      </c>
      <c r="D255" s="62" t="s">
        <v>88</v>
      </c>
      <c r="E255" s="62" t="s">
        <v>88</v>
      </c>
      <c r="F255" s="62" t="s">
        <v>88</v>
      </c>
      <c r="G255" s="1">
        <v>3.35</v>
      </c>
      <c r="H255" s="1">
        <v>3.46</v>
      </c>
      <c r="I255" s="1">
        <v>3.92</v>
      </c>
      <c r="J255" s="1">
        <v>2.38</v>
      </c>
      <c r="K255" s="1">
        <v>2.59</v>
      </c>
      <c r="L255" s="1">
        <v>1.18</v>
      </c>
      <c r="M255" s="1">
        <v>1.5</v>
      </c>
      <c r="N255" s="1">
        <v>1.2</v>
      </c>
      <c r="O255" s="1">
        <v>0.66</v>
      </c>
      <c r="P255" s="1">
        <v>0.5</v>
      </c>
      <c r="Q255" s="1">
        <v>0.27</v>
      </c>
      <c r="R255" s="1">
        <v>0.24</v>
      </c>
      <c r="S255" s="1">
        <v>0.26</v>
      </c>
      <c r="T255" s="1">
        <v>0.39</v>
      </c>
      <c r="U255" s="1">
        <v>0.35</v>
      </c>
      <c r="V255" s="1">
        <v>0.26</v>
      </c>
      <c r="W255" s="1">
        <v>0.22</v>
      </c>
      <c r="X255" s="1">
        <v>0.32</v>
      </c>
      <c r="Y255" s="57"/>
      <c r="Z255" s="57"/>
      <c r="AA255" s="7"/>
      <c r="AB255" s="7"/>
    </row>
    <row r="256" spans="2:28" ht="12">
      <c r="B256" s="10" t="s">
        <v>49</v>
      </c>
      <c r="C256" s="62" t="s">
        <v>88</v>
      </c>
      <c r="D256" s="62" t="s">
        <v>88</v>
      </c>
      <c r="E256" s="62" t="s">
        <v>88</v>
      </c>
      <c r="F256" s="62" t="s">
        <v>88</v>
      </c>
      <c r="G256" s="62" t="s">
        <v>88</v>
      </c>
      <c r="H256" s="62" t="s">
        <v>88</v>
      </c>
      <c r="I256" s="62" t="s">
        <v>88</v>
      </c>
      <c r="J256" s="62" t="s">
        <v>88</v>
      </c>
      <c r="K256" s="62" t="s">
        <v>88</v>
      </c>
      <c r="L256" s="62" t="s">
        <v>88</v>
      </c>
      <c r="M256" s="62" t="s">
        <v>88</v>
      </c>
      <c r="N256" s="62" t="s">
        <v>88</v>
      </c>
      <c r="O256" s="62" t="s">
        <v>88</v>
      </c>
      <c r="P256" s="62" t="s">
        <v>88</v>
      </c>
      <c r="Q256" s="62" t="s">
        <v>88</v>
      </c>
      <c r="R256" s="62" t="s">
        <v>88</v>
      </c>
      <c r="S256" s="62" t="s">
        <v>88</v>
      </c>
      <c r="T256" s="62" t="s">
        <v>88</v>
      </c>
      <c r="U256" s="62" t="s">
        <v>88</v>
      </c>
      <c r="V256" s="62" t="s">
        <v>88</v>
      </c>
      <c r="W256" s="62" t="s">
        <v>88</v>
      </c>
      <c r="X256" s="62" t="s">
        <v>88</v>
      </c>
      <c r="Y256" s="57"/>
      <c r="Z256" s="57"/>
      <c r="AA256" s="7"/>
      <c r="AB256" s="7"/>
    </row>
    <row r="257" spans="1:28" ht="12">
      <c r="A257" s="10"/>
      <c r="B257" s="10" t="s">
        <v>40</v>
      </c>
      <c r="C257" s="62" t="s">
        <v>88</v>
      </c>
      <c r="D257" s="62" t="s">
        <v>88</v>
      </c>
      <c r="E257" s="62" t="s">
        <v>88</v>
      </c>
      <c r="F257" s="62" t="s">
        <v>88</v>
      </c>
      <c r="G257" s="1">
        <v>0.42</v>
      </c>
      <c r="H257" s="1">
        <v>0.61</v>
      </c>
      <c r="I257" s="1">
        <v>0.48</v>
      </c>
      <c r="J257" s="1">
        <v>0.33</v>
      </c>
      <c r="K257" s="1">
        <v>0.21</v>
      </c>
      <c r="L257" s="1">
        <v>0.05</v>
      </c>
      <c r="M257" s="1">
        <v>0.09</v>
      </c>
      <c r="N257" s="1">
        <v>0.07</v>
      </c>
      <c r="O257" s="1">
        <v>0.06</v>
      </c>
      <c r="P257" s="1">
        <v>0.06</v>
      </c>
      <c r="Q257" s="1">
        <v>0.03</v>
      </c>
      <c r="R257" s="1">
        <v>0.05</v>
      </c>
      <c r="S257" s="1">
        <v>0.06</v>
      </c>
      <c r="T257" s="1">
        <v>0.1</v>
      </c>
      <c r="U257" s="1">
        <v>0.08</v>
      </c>
      <c r="V257" s="1">
        <v>0.06</v>
      </c>
      <c r="W257" s="1">
        <v>0.05</v>
      </c>
      <c r="X257" s="1">
        <v>0.08</v>
      </c>
      <c r="Y257" s="57"/>
      <c r="Z257" s="57"/>
      <c r="AA257" s="7"/>
      <c r="AB257" s="7"/>
    </row>
    <row r="258" spans="1:28" ht="12">
      <c r="A258" s="10"/>
      <c r="B258" s="10" t="s">
        <v>42</v>
      </c>
      <c r="C258" s="62" t="s">
        <v>88</v>
      </c>
      <c r="D258" s="62" t="s">
        <v>88</v>
      </c>
      <c r="E258" s="62" t="s">
        <v>88</v>
      </c>
      <c r="F258" s="62" t="s">
        <v>88</v>
      </c>
      <c r="G258" s="1">
        <v>31.46</v>
      </c>
      <c r="H258" s="1">
        <v>33.4</v>
      </c>
      <c r="I258" s="1">
        <v>24.47</v>
      </c>
      <c r="J258" s="1">
        <v>18.41</v>
      </c>
      <c r="K258" s="1">
        <v>20.61</v>
      </c>
      <c r="L258" s="1">
        <v>9.5</v>
      </c>
      <c r="M258" s="1">
        <v>10.02</v>
      </c>
      <c r="N258" s="1">
        <v>7.28</v>
      </c>
      <c r="O258" s="1">
        <v>2.59</v>
      </c>
      <c r="P258" s="1">
        <v>2.67</v>
      </c>
      <c r="Q258" s="1">
        <v>1.32</v>
      </c>
      <c r="R258" s="1">
        <v>0.7</v>
      </c>
      <c r="S258" s="1">
        <v>0.78</v>
      </c>
      <c r="T258" s="1">
        <v>1.05</v>
      </c>
      <c r="U258" s="1">
        <v>0.86</v>
      </c>
      <c r="V258" s="1">
        <v>0.43</v>
      </c>
      <c r="W258" s="1">
        <v>0.34</v>
      </c>
      <c r="X258" s="1">
        <v>0.42</v>
      </c>
      <c r="Y258" s="57"/>
      <c r="Z258" s="57"/>
      <c r="AA258" s="7"/>
      <c r="AB258" s="7"/>
    </row>
    <row r="259" spans="1:28" ht="12">
      <c r="A259" s="10"/>
      <c r="B259" s="10" t="s">
        <v>43</v>
      </c>
      <c r="C259" s="62" t="s">
        <v>88</v>
      </c>
      <c r="D259" s="62" t="s">
        <v>88</v>
      </c>
      <c r="E259" s="62" t="s">
        <v>88</v>
      </c>
      <c r="F259" s="62" t="s">
        <v>88</v>
      </c>
      <c r="G259" s="1">
        <v>1.57</v>
      </c>
      <c r="H259" s="1">
        <v>1.55</v>
      </c>
      <c r="I259" s="1">
        <v>1.12</v>
      </c>
      <c r="J259" s="1">
        <v>0.81</v>
      </c>
      <c r="K259" s="1">
        <v>1.14</v>
      </c>
      <c r="L259" s="1">
        <v>0.57</v>
      </c>
      <c r="M259" s="1">
        <v>0.72</v>
      </c>
      <c r="N259" s="1">
        <v>0.69</v>
      </c>
      <c r="O259" s="1">
        <v>0.33</v>
      </c>
      <c r="P259" s="1">
        <v>0.4</v>
      </c>
      <c r="Q259" s="1">
        <v>0.22</v>
      </c>
      <c r="R259" s="1">
        <v>0.24</v>
      </c>
      <c r="S259" s="1">
        <v>0.2</v>
      </c>
      <c r="T259" s="1">
        <v>0.37</v>
      </c>
      <c r="U259" s="1">
        <v>0.4</v>
      </c>
      <c r="V259" s="1">
        <v>0.24</v>
      </c>
      <c r="W259" s="1">
        <v>0.19</v>
      </c>
      <c r="X259" s="1">
        <v>0.24</v>
      </c>
      <c r="Y259" s="57"/>
      <c r="Z259" s="57"/>
      <c r="AA259" s="7"/>
      <c r="AB259" s="7"/>
    </row>
    <row r="260" spans="1:28" ht="12">
      <c r="A260" s="10"/>
      <c r="B260" s="10" t="s">
        <v>44</v>
      </c>
      <c r="C260" s="62" t="s">
        <v>88</v>
      </c>
      <c r="D260" s="62" t="s">
        <v>88</v>
      </c>
      <c r="E260" s="62" t="s">
        <v>88</v>
      </c>
      <c r="F260" s="62" t="s">
        <v>88</v>
      </c>
      <c r="G260" s="1">
        <v>0.67</v>
      </c>
      <c r="H260" s="1">
        <v>0.57</v>
      </c>
      <c r="I260" s="1">
        <v>0.43</v>
      </c>
      <c r="J260" s="1">
        <v>0.36</v>
      </c>
      <c r="K260" s="1">
        <v>0.52</v>
      </c>
      <c r="L260" s="1">
        <v>0.28</v>
      </c>
      <c r="M260" s="1">
        <v>0.36</v>
      </c>
      <c r="N260" s="1">
        <v>0.31</v>
      </c>
      <c r="O260" s="1">
        <v>0.16</v>
      </c>
      <c r="P260" s="1">
        <v>0.17</v>
      </c>
      <c r="Q260" s="1">
        <v>0.14</v>
      </c>
      <c r="R260" s="1">
        <v>0.11</v>
      </c>
      <c r="S260" s="1">
        <v>0.12</v>
      </c>
      <c r="T260" s="1">
        <v>0.23</v>
      </c>
      <c r="U260" s="1">
        <v>0.24</v>
      </c>
      <c r="V260" s="1">
        <v>0.16</v>
      </c>
      <c r="W260" s="1">
        <v>0.14</v>
      </c>
      <c r="X260" s="1">
        <v>0.21</v>
      </c>
      <c r="Y260" s="57"/>
      <c r="Z260" s="57"/>
      <c r="AA260" s="7"/>
      <c r="AB260" s="7"/>
    </row>
    <row r="261" spans="1:28" ht="12">
      <c r="A261" s="10"/>
      <c r="B261" s="10" t="s">
        <v>45</v>
      </c>
      <c r="C261" s="62" t="s">
        <v>88</v>
      </c>
      <c r="D261" s="62" t="s">
        <v>88</v>
      </c>
      <c r="E261" s="62" t="s">
        <v>88</v>
      </c>
      <c r="F261" s="62" t="s">
        <v>88</v>
      </c>
      <c r="G261" s="1">
        <v>0.8</v>
      </c>
      <c r="H261" s="1">
        <v>0.67</v>
      </c>
      <c r="I261" s="1">
        <v>0.65</v>
      </c>
      <c r="J261" s="1">
        <v>0.51</v>
      </c>
      <c r="K261" s="1">
        <v>0.72</v>
      </c>
      <c r="L261" s="1">
        <v>0.33</v>
      </c>
      <c r="M261" s="1">
        <v>0.41</v>
      </c>
      <c r="N261" s="1">
        <v>0.34</v>
      </c>
      <c r="O261" s="1">
        <v>0.2</v>
      </c>
      <c r="P261" s="1">
        <v>0.22</v>
      </c>
      <c r="Q261" s="1">
        <v>0.14</v>
      </c>
      <c r="R261" s="1">
        <v>0.16</v>
      </c>
      <c r="S261" s="1">
        <v>0.11</v>
      </c>
      <c r="T261" s="1">
        <v>0.21</v>
      </c>
      <c r="U261" s="1">
        <v>0.21</v>
      </c>
      <c r="V261" s="1">
        <v>0.15</v>
      </c>
      <c r="W261" s="1">
        <v>0.14</v>
      </c>
      <c r="X261" s="1">
        <v>0.22</v>
      </c>
      <c r="Y261" s="57"/>
      <c r="Z261" s="57"/>
      <c r="AA261" s="7"/>
      <c r="AB261" s="7"/>
    </row>
    <row r="262" spans="1:28" ht="12">
      <c r="A262" s="10"/>
      <c r="B262" s="10" t="s">
        <v>46</v>
      </c>
      <c r="C262" s="62" t="s">
        <v>88</v>
      </c>
      <c r="D262" s="62" t="s">
        <v>88</v>
      </c>
      <c r="E262" s="62" t="s">
        <v>88</v>
      </c>
      <c r="F262" s="62" t="s">
        <v>88</v>
      </c>
      <c r="G262" s="1">
        <v>0.62</v>
      </c>
      <c r="H262" s="1">
        <v>0.58</v>
      </c>
      <c r="I262" s="1">
        <v>0.42</v>
      </c>
      <c r="J262" s="1">
        <v>0.37</v>
      </c>
      <c r="K262" s="1">
        <v>0.54</v>
      </c>
      <c r="L262" s="1">
        <v>0.45</v>
      </c>
      <c r="M262" s="1">
        <v>0.47</v>
      </c>
      <c r="N262" s="1">
        <v>0.43</v>
      </c>
      <c r="O262" s="1">
        <v>0.15</v>
      </c>
      <c r="P262" s="1">
        <v>0.13</v>
      </c>
      <c r="Q262" s="1">
        <v>0.17</v>
      </c>
      <c r="R262" s="1">
        <v>0.13</v>
      </c>
      <c r="S262" s="1">
        <v>0.15</v>
      </c>
      <c r="T262" s="1">
        <v>0.34</v>
      </c>
      <c r="U262" s="1">
        <v>0.36</v>
      </c>
      <c r="V262" s="1">
        <v>0.22</v>
      </c>
      <c r="W262" s="1">
        <v>0.18</v>
      </c>
      <c r="X262" s="1">
        <v>0.26</v>
      </c>
      <c r="Y262" s="57"/>
      <c r="Z262" s="57"/>
      <c r="AA262" s="7"/>
      <c r="AB262" s="7"/>
    </row>
    <row r="263" spans="1:28" ht="12">
      <c r="A263" s="10"/>
      <c r="B263" s="10" t="s">
        <v>47</v>
      </c>
      <c r="C263" s="62" t="s">
        <v>88</v>
      </c>
      <c r="D263" s="62" t="s">
        <v>88</v>
      </c>
      <c r="E263" s="62" t="s">
        <v>88</v>
      </c>
      <c r="F263" s="62" t="s">
        <v>88</v>
      </c>
      <c r="G263" s="1">
        <v>0.69</v>
      </c>
      <c r="H263" s="1">
        <v>0.59</v>
      </c>
      <c r="I263" s="1">
        <v>0.34</v>
      </c>
      <c r="J263" s="1">
        <v>0.26</v>
      </c>
      <c r="K263" s="1">
        <v>0.4</v>
      </c>
      <c r="L263" s="1">
        <v>0.26</v>
      </c>
      <c r="M263" s="1">
        <v>0.36</v>
      </c>
      <c r="N263" s="1">
        <v>0.34</v>
      </c>
      <c r="O263" s="1">
        <v>0.19</v>
      </c>
      <c r="P263" s="1">
        <v>0.23</v>
      </c>
      <c r="Q263" s="1">
        <v>0.12</v>
      </c>
      <c r="R263" s="1">
        <v>0.14</v>
      </c>
      <c r="S263" s="1">
        <v>0.13</v>
      </c>
      <c r="T263" s="1">
        <v>0.15</v>
      </c>
      <c r="U263" s="1">
        <v>0.18</v>
      </c>
      <c r="V263" s="1">
        <v>0.15</v>
      </c>
      <c r="W263" s="1">
        <v>0.14</v>
      </c>
      <c r="X263" s="1">
        <v>0.17</v>
      </c>
      <c r="Y263" s="57"/>
      <c r="Z263" s="57"/>
      <c r="AA263" s="7"/>
      <c r="AB263" s="7"/>
    </row>
    <row r="264" spans="1:28" ht="12">
      <c r="A264" s="10"/>
      <c r="B264" s="10" t="s">
        <v>48</v>
      </c>
      <c r="C264" s="62" t="s">
        <v>88</v>
      </c>
      <c r="D264" s="62" t="s">
        <v>88</v>
      </c>
      <c r="E264" s="62" t="s">
        <v>88</v>
      </c>
      <c r="F264" s="62" t="s">
        <v>88</v>
      </c>
      <c r="G264" s="1">
        <v>0.42</v>
      </c>
      <c r="H264" s="1">
        <v>0.46</v>
      </c>
      <c r="I264" s="1">
        <v>0.43</v>
      </c>
      <c r="J264" s="1">
        <v>0.32</v>
      </c>
      <c r="K264" s="1">
        <v>0.39</v>
      </c>
      <c r="L264" s="1">
        <v>0.15</v>
      </c>
      <c r="M264" s="1">
        <v>0.21</v>
      </c>
      <c r="N264" s="1">
        <v>0.16</v>
      </c>
      <c r="O264" s="1">
        <v>0.11</v>
      </c>
      <c r="P264" s="1">
        <v>0.16</v>
      </c>
      <c r="Q264" s="1">
        <v>0.07</v>
      </c>
      <c r="R264" s="1">
        <v>0.07</v>
      </c>
      <c r="S264" s="1">
        <v>0.07</v>
      </c>
      <c r="T264" s="1">
        <v>0.12</v>
      </c>
      <c r="U264" s="1">
        <v>0.09</v>
      </c>
      <c r="V264" s="1">
        <v>0.07</v>
      </c>
      <c r="W264" s="1">
        <v>0.07</v>
      </c>
      <c r="X264" s="1">
        <v>0.08</v>
      </c>
      <c r="Y264" s="57"/>
      <c r="Z264" s="57"/>
      <c r="AA264" s="7"/>
      <c r="AB264" s="7"/>
    </row>
    <row r="265" spans="1:28" ht="12">
      <c r="A265" s="10"/>
      <c r="B265" s="10"/>
      <c r="Y265" s="57"/>
      <c r="Z265" s="57"/>
      <c r="AA265" s="7"/>
      <c r="AB265" s="7"/>
    </row>
    <row r="266" spans="1:26" ht="12">
      <c r="A266" s="33" t="s">
        <v>7</v>
      </c>
      <c r="B266" s="10"/>
      <c r="Y266" s="57"/>
      <c r="Z266" s="57"/>
    </row>
    <row r="267" spans="1:28" ht="12">
      <c r="A267" s="53" t="s">
        <v>66</v>
      </c>
      <c r="B267" s="10" t="s">
        <v>38</v>
      </c>
      <c r="C267" s="1">
        <v>0.36</v>
      </c>
      <c r="D267" s="1">
        <v>0.3</v>
      </c>
      <c r="E267" s="1">
        <v>0.29</v>
      </c>
      <c r="F267" s="1">
        <v>0.32</v>
      </c>
      <c r="G267" s="1">
        <v>0.38</v>
      </c>
      <c r="H267" s="1">
        <v>0.41</v>
      </c>
      <c r="I267" s="1">
        <v>0.34</v>
      </c>
      <c r="J267" s="1">
        <v>0.31</v>
      </c>
      <c r="K267" s="1">
        <v>0.33</v>
      </c>
      <c r="L267" s="1">
        <v>0.41</v>
      </c>
      <c r="M267" s="1">
        <v>0.39</v>
      </c>
      <c r="N267" s="1">
        <v>0.39</v>
      </c>
      <c r="O267" s="1">
        <v>0.48</v>
      </c>
      <c r="P267" s="1">
        <v>0.39</v>
      </c>
      <c r="Q267" s="1">
        <v>0.35</v>
      </c>
      <c r="R267" s="1">
        <v>0.28</v>
      </c>
      <c r="S267" s="1">
        <v>0.26</v>
      </c>
      <c r="T267" s="1">
        <v>0.29</v>
      </c>
      <c r="U267" s="1">
        <v>0.32</v>
      </c>
      <c r="V267" s="1">
        <v>0.3</v>
      </c>
      <c r="W267" s="1">
        <v>0.31</v>
      </c>
      <c r="X267" s="1">
        <v>0.31</v>
      </c>
      <c r="Y267" s="57"/>
      <c r="Z267" s="57"/>
      <c r="AA267" s="7"/>
      <c r="AB267" s="7"/>
    </row>
    <row r="268" spans="2:28" ht="12">
      <c r="B268" s="10" t="s">
        <v>49</v>
      </c>
      <c r="C268" s="1">
        <v>0.03</v>
      </c>
      <c r="D268" s="1">
        <v>0.02</v>
      </c>
      <c r="E268" s="1">
        <v>0.02</v>
      </c>
      <c r="F268" s="1">
        <v>0.03</v>
      </c>
      <c r="G268" s="1">
        <v>0.03</v>
      </c>
      <c r="H268" s="1">
        <v>0.03</v>
      </c>
      <c r="I268" s="1">
        <v>0.02</v>
      </c>
      <c r="J268" s="1">
        <v>0.02</v>
      </c>
      <c r="K268" s="1">
        <v>0.02</v>
      </c>
      <c r="L268" s="1">
        <v>0.03</v>
      </c>
      <c r="M268" s="1">
        <v>0.03</v>
      </c>
      <c r="N268" s="1">
        <v>0.03</v>
      </c>
      <c r="O268" s="1">
        <v>0.04</v>
      </c>
      <c r="P268" s="1">
        <v>0.06</v>
      </c>
      <c r="Q268" s="1">
        <v>0.07</v>
      </c>
      <c r="R268" s="1">
        <v>0.1</v>
      </c>
      <c r="S268" s="1">
        <v>0.06</v>
      </c>
      <c r="T268" s="1">
        <v>0.08</v>
      </c>
      <c r="U268" s="1">
        <v>0.09</v>
      </c>
      <c r="V268" s="1">
        <v>0.11</v>
      </c>
      <c r="W268" s="1">
        <v>0.11</v>
      </c>
      <c r="X268" s="1">
        <v>0.12</v>
      </c>
      <c r="Y268" s="57"/>
      <c r="Z268" s="57"/>
      <c r="AA268" s="7"/>
      <c r="AB268" s="7"/>
    </row>
    <row r="269" spans="1:28" ht="12">
      <c r="A269" s="10"/>
      <c r="B269" s="10" t="s">
        <v>40</v>
      </c>
      <c r="C269" s="1">
        <v>0.01</v>
      </c>
      <c r="D269" s="1">
        <v>0.01</v>
      </c>
      <c r="E269" s="1">
        <v>0.01</v>
      </c>
      <c r="F269" s="1">
        <v>0.02</v>
      </c>
      <c r="G269" s="1">
        <v>0.06</v>
      </c>
      <c r="H269" s="1">
        <v>0.08</v>
      </c>
      <c r="I269" s="1">
        <v>0.05</v>
      </c>
      <c r="J269" s="1">
        <v>0.04</v>
      </c>
      <c r="K269" s="1">
        <v>0.02</v>
      </c>
      <c r="L269" s="1">
        <v>0.02</v>
      </c>
      <c r="M269" s="1">
        <v>0.03</v>
      </c>
      <c r="N269" s="1">
        <v>0.03</v>
      </c>
      <c r="O269" s="1">
        <v>0.03</v>
      </c>
      <c r="P269" s="1">
        <v>0.04</v>
      </c>
      <c r="Q269" s="1">
        <v>0.05</v>
      </c>
      <c r="R269" s="1">
        <v>0.08</v>
      </c>
      <c r="S269" s="1">
        <v>0.08</v>
      </c>
      <c r="T269" s="1">
        <v>0.1</v>
      </c>
      <c r="U269" s="1">
        <v>0.11</v>
      </c>
      <c r="V269" s="1">
        <v>0.1</v>
      </c>
      <c r="W269" s="1">
        <v>0.11</v>
      </c>
      <c r="X269" s="1">
        <v>0.12</v>
      </c>
      <c r="Y269" s="57"/>
      <c r="Z269" s="57"/>
      <c r="AA269" s="7"/>
      <c r="AB269" s="7"/>
    </row>
    <row r="270" spans="1:28" ht="12">
      <c r="A270" s="10"/>
      <c r="B270" s="10" t="s">
        <v>42</v>
      </c>
      <c r="C270" s="1">
        <v>5.31</v>
      </c>
      <c r="D270" s="1">
        <v>5.54</v>
      </c>
      <c r="E270" s="1">
        <v>5.13</v>
      </c>
      <c r="F270" s="1">
        <v>4.49</v>
      </c>
      <c r="G270" s="1">
        <v>3.55</v>
      </c>
      <c r="H270" s="1">
        <v>4.11</v>
      </c>
      <c r="I270" s="1">
        <v>2.57</v>
      </c>
      <c r="J270" s="1">
        <v>2.51</v>
      </c>
      <c r="K270" s="1">
        <v>2.35</v>
      </c>
      <c r="L270" s="1">
        <v>2.54</v>
      </c>
      <c r="M270" s="1">
        <v>1.94</v>
      </c>
      <c r="N270" s="1">
        <v>1.72</v>
      </c>
      <c r="O270" s="1">
        <v>1.43</v>
      </c>
      <c r="P270" s="1">
        <v>1.61</v>
      </c>
      <c r="Q270" s="1">
        <v>1.37</v>
      </c>
      <c r="R270" s="1">
        <v>0.76</v>
      </c>
      <c r="S270" s="1">
        <v>0.76</v>
      </c>
      <c r="T270" s="1">
        <v>0.79</v>
      </c>
      <c r="U270" s="1">
        <v>0.75</v>
      </c>
      <c r="V270" s="1">
        <v>0.49</v>
      </c>
      <c r="W270" s="1">
        <v>0.44</v>
      </c>
      <c r="X270" s="1">
        <v>0.4</v>
      </c>
      <c r="Y270" s="57"/>
      <c r="Z270" s="57"/>
      <c r="AA270" s="7"/>
      <c r="AB270" s="7"/>
    </row>
    <row r="271" spans="1:28" ht="12">
      <c r="A271" s="10"/>
      <c r="B271" s="10" t="s">
        <v>43</v>
      </c>
      <c r="C271" s="1">
        <v>0.12</v>
      </c>
      <c r="D271" s="1">
        <v>0.11</v>
      </c>
      <c r="E271" s="1">
        <v>0.14</v>
      </c>
      <c r="F271" s="1">
        <v>0.16</v>
      </c>
      <c r="G271" s="1">
        <v>0.17</v>
      </c>
      <c r="H271" s="1">
        <v>0.18</v>
      </c>
      <c r="I271" s="1">
        <v>0.11</v>
      </c>
      <c r="J271" s="1">
        <v>0.1</v>
      </c>
      <c r="K271" s="1">
        <v>0.12</v>
      </c>
      <c r="L271" s="1">
        <v>0.17</v>
      </c>
      <c r="M271" s="1">
        <v>0.16</v>
      </c>
      <c r="N271" s="1">
        <v>0.17</v>
      </c>
      <c r="O271" s="1">
        <v>0.16</v>
      </c>
      <c r="P271" s="1">
        <v>0.23</v>
      </c>
      <c r="Q271" s="1">
        <v>0.23</v>
      </c>
      <c r="R271" s="1">
        <v>0.24</v>
      </c>
      <c r="S271" s="1">
        <v>0.19</v>
      </c>
      <c r="T271" s="1">
        <v>0.25</v>
      </c>
      <c r="U271" s="1">
        <v>0.32</v>
      </c>
      <c r="V271" s="1">
        <v>0.26</v>
      </c>
      <c r="W271" s="1">
        <v>0.23</v>
      </c>
      <c r="X271" s="1">
        <v>0.22</v>
      </c>
      <c r="Y271" s="57"/>
      <c r="Z271" s="57"/>
      <c r="AA271" s="7"/>
      <c r="AB271" s="7"/>
    </row>
    <row r="272" spans="1:28" ht="12">
      <c r="A272" s="10"/>
      <c r="B272" s="10" t="s">
        <v>44</v>
      </c>
      <c r="C272" s="1">
        <v>0.05</v>
      </c>
      <c r="D272" s="1">
        <v>0.05</v>
      </c>
      <c r="E272" s="1">
        <v>0.06</v>
      </c>
      <c r="F272" s="1">
        <v>0.08</v>
      </c>
      <c r="G272" s="1">
        <v>0.08</v>
      </c>
      <c r="H272" s="1">
        <v>0.08</v>
      </c>
      <c r="I272" s="1">
        <v>0.05</v>
      </c>
      <c r="J272" s="1">
        <v>0.05</v>
      </c>
      <c r="K272" s="1">
        <v>0.06</v>
      </c>
      <c r="L272" s="1">
        <v>0.09</v>
      </c>
      <c r="M272" s="1">
        <v>0.08</v>
      </c>
      <c r="N272" s="1">
        <v>0.08</v>
      </c>
      <c r="O272" s="1">
        <v>0.08</v>
      </c>
      <c r="P272" s="1">
        <v>0.1</v>
      </c>
      <c r="Q272" s="1">
        <v>0.14</v>
      </c>
      <c r="R272" s="1">
        <v>0.16</v>
      </c>
      <c r="S272" s="1">
        <v>0.11</v>
      </c>
      <c r="T272" s="1">
        <v>0.16</v>
      </c>
      <c r="U272" s="1">
        <v>0.2</v>
      </c>
      <c r="V272" s="1">
        <v>0.17</v>
      </c>
      <c r="W272" s="1">
        <v>0.17</v>
      </c>
      <c r="X272" s="1">
        <v>0.19</v>
      </c>
      <c r="Y272" s="57"/>
      <c r="Z272" s="57"/>
      <c r="AA272" s="7"/>
      <c r="AB272" s="7"/>
    </row>
    <row r="273" spans="1:28" ht="12">
      <c r="A273" s="10"/>
      <c r="B273" s="10" t="s">
        <v>45</v>
      </c>
      <c r="C273" s="1">
        <v>0.05</v>
      </c>
      <c r="D273" s="1">
        <v>0.06</v>
      </c>
      <c r="E273" s="1">
        <v>0.07</v>
      </c>
      <c r="F273" s="1">
        <v>0.1</v>
      </c>
      <c r="G273" s="1">
        <v>0.09</v>
      </c>
      <c r="H273" s="1">
        <v>0.08</v>
      </c>
      <c r="I273" s="1">
        <v>0.07</v>
      </c>
      <c r="J273" s="1">
        <v>0.06</v>
      </c>
      <c r="K273" s="1">
        <v>0.08</v>
      </c>
      <c r="L273" s="1">
        <v>0.1</v>
      </c>
      <c r="M273" s="1">
        <v>0.09</v>
      </c>
      <c r="N273" s="1">
        <v>0.08</v>
      </c>
      <c r="O273" s="1">
        <v>0.1</v>
      </c>
      <c r="P273" s="1">
        <v>0.12</v>
      </c>
      <c r="Q273" s="1">
        <v>0.14</v>
      </c>
      <c r="R273" s="1">
        <v>0.16</v>
      </c>
      <c r="S273" s="1">
        <v>0.11</v>
      </c>
      <c r="T273" s="1">
        <v>0.15</v>
      </c>
      <c r="U273" s="1">
        <v>0.18</v>
      </c>
      <c r="V273" s="1">
        <v>0.16</v>
      </c>
      <c r="W273" s="1">
        <v>0.18</v>
      </c>
      <c r="X273" s="1">
        <v>0.2</v>
      </c>
      <c r="Y273" s="57"/>
      <c r="Z273" s="57"/>
      <c r="AA273" s="7"/>
      <c r="AB273" s="7"/>
    </row>
    <row r="274" spans="1:28" ht="12">
      <c r="A274" s="10"/>
      <c r="B274" s="10" t="s">
        <v>46</v>
      </c>
      <c r="C274" s="1">
        <v>0.03</v>
      </c>
      <c r="D274" s="1">
        <v>0.05</v>
      </c>
      <c r="E274" s="1">
        <v>0.09</v>
      </c>
      <c r="F274" s="1">
        <v>0.1</v>
      </c>
      <c r="G274" s="1">
        <v>0.06</v>
      </c>
      <c r="H274" s="1">
        <v>0.06</v>
      </c>
      <c r="I274" s="1">
        <v>0.03</v>
      </c>
      <c r="J274" s="1">
        <v>0.03</v>
      </c>
      <c r="K274" s="1">
        <v>0.05</v>
      </c>
      <c r="L274" s="1">
        <v>0.12</v>
      </c>
      <c r="M274" s="1">
        <v>0.08</v>
      </c>
      <c r="N274" s="1">
        <v>0.09</v>
      </c>
      <c r="O274" s="1">
        <v>0.05</v>
      </c>
      <c r="P274" s="1">
        <v>0.04</v>
      </c>
      <c r="Q274" s="1">
        <v>0.13</v>
      </c>
      <c r="R274" s="1">
        <v>0.11</v>
      </c>
      <c r="S274" s="1">
        <v>0.12</v>
      </c>
      <c r="T274" s="1">
        <v>0.19</v>
      </c>
      <c r="U274" s="1">
        <v>0.26</v>
      </c>
      <c r="V274" s="1">
        <v>0.2</v>
      </c>
      <c r="W274" s="1">
        <v>0.19</v>
      </c>
      <c r="X274" s="1">
        <v>0.2</v>
      </c>
      <c r="Y274" s="57"/>
      <c r="Z274" s="57"/>
      <c r="AA274" s="7"/>
      <c r="AB274" s="7"/>
    </row>
    <row r="275" spans="1:28" ht="12">
      <c r="A275" s="10"/>
      <c r="B275" s="10" t="s">
        <v>47</v>
      </c>
      <c r="C275" s="1">
        <v>0.03</v>
      </c>
      <c r="D275" s="1">
        <v>0.03</v>
      </c>
      <c r="E275" s="1">
        <v>0.05</v>
      </c>
      <c r="F275" s="1">
        <v>0.08</v>
      </c>
      <c r="G275" s="1">
        <v>0.09</v>
      </c>
      <c r="H275" s="1">
        <v>0.08</v>
      </c>
      <c r="I275" s="1">
        <v>0.04</v>
      </c>
      <c r="J275" s="1">
        <v>0.04</v>
      </c>
      <c r="K275" s="1">
        <v>0.05</v>
      </c>
      <c r="L275" s="1">
        <v>0.1</v>
      </c>
      <c r="M275" s="1">
        <v>0.1</v>
      </c>
      <c r="N275" s="1">
        <v>0.1</v>
      </c>
      <c r="O275" s="1">
        <v>0.12</v>
      </c>
      <c r="P275" s="1">
        <v>0.16</v>
      </c>
      <c r="Q275" s="1">
        <v>0.15</v>
      </c>
      <c r="R275" s="1">
        <v>0.16</v>
      </c>
      <c r="S275" s="1">
        <v>0.14</v>
      </c>
      <c r="T275" s="1">
        <v>0.14</v>
      </c>
      <c r="U275" s="1">
        <v>0.19</v>
      </c>
      <c r="V275" s="1">
        <v>0.19</v>
      </c>
      <c r="W275" s="1">
        <v>0.21</v>
      </c>
      <c r="X275" s="1">
        <v>0.19</v>
      </c>
      <c r="Y275" s="57"/>
      <c r="Z275" s="57"/>
      <c r="AA275" s="7"/>
      <c r="AB275" s="7"/>
    </row>
    <row r="276" spans="1:28" ht="12">
      <c r="A276" s="10"/>
      <c r="B276" s="10" t="s">
        <v>48</v>
      </c>
      <c r="C276" s="1">
        <v>0.02</v>
      </c>
      <c r="D276" s="1">
        <v>0.03</v>
      </c>
      <c r="E276" s="1">
        <v>0.03</v>
      </c>
      <c r="F276" s="1">
        <v>0.03</v>
      </c>
      <c r="G276" s="1">
        <v>0.04</v>
      </c>
      <c r="H276" s="1">
        <v>0.05</v>
      </c>
      <c r="I276" s="1">
        <v>0.05</v>
      </c>
      <c r="J276" s="1">
        <v>0.04</v>
      </c>
      <c r="K276" s="1">
        <v>0.03</v>
      </c>
      <c r="L276" s="1">
        <v>0.04</v>
      </c>
      <c r="M276" s="1">
        <v>0.04</v>
      </c>
      <c r="N276" s="1">
        <v>0.03</v>
      </c>
      <c r="O276" s="1">
        <v>0.04</v>
      </c>
      <c r="P276" s="1">
        <v>0.06</v>
      </c>
      <c r="Q276" s="1">
        <v>0.06</v>
      </c>
      <c r="R276" s="1">
        <v>0.08</v>
      </c>
      <c r="S276" s="1">
        <v>0.08</v>
      </c>
      <c r="T276" s="1">
        <v>0.08</v>
      </c>
      <c r="U276" s="1">
        <v>0.09</v>
      </c>
      <c r="V276" s="1">
        <v>0.09</v>
      </c>
      <c r="W276" s="1">
        <v>0.12</v>
      </c>
      <c r="X276" s="1">
        <v>0.12</v>
      </c>
      <c r="Y276" s="57"/>
      <c r="Z276" s="57"/>
      <c r="AA276" s="7"/>
      <c r="AB276" s="7"/>
    </row>
    <row r="277" spans="1:28" ht="12">
      <c r="A277" s="10"/>
      <c r="B277" s="10"/>
      <c r="Y277" s="57"/>
      <c r="Z277" s="57"/>
      <c r="AA277" s="7"/>
      <c r="AB277" s="7"/>
    </row>
    <row r="278" spans="1:26" ht="12">
      <c r="A278" s="33" t="s">
        <v>10</v>
      </c>
      <c r="B278" s="10"/>
      <c r="Y278" s="57"/>
      <c r="Z278" s="57"/>
    </row>
    <row r="279" spans="1:28" ht="12">
      <c r="A279" s="53" t="s">
        <v>66</v>
      </c>
      <c r="B279" s="10" t="s">
        <v>38</v>
      </c>
      <c r="C279" s="1">
        <v>0.17</v>
      </c>
      <c r="D279" s="1">
        <v>0.25</v>
      </c>
      <c r="E279" s="1">
        <v>0.29</v>
      </c>
      <c r="F279" s="1">
        <v>0.28</v>
      </c>
      <c r="G279" s="1">
        <v>0.3</v>
      </c>
      <c r="H279" s="1">
        <v>0.07</v>
      </c>
      <c r="I279" s="1">
        <v>0.08</v>
      </c>
      <c r="J279" s="1">
        <v>0.06</v>
      </c>
      <c r="K279" s="1">
        <v>0.08</v>
      </c>
      <c r="L279" s="1">
        <v>0.18</v>
      </c>
      <c r="M279" s="1">
        <v>0.09</v>
      </c>
      <c r="N279" s="1">
        <v>0.07</v>
      </c>
      <c r="O279" s="1">
        <v>0.03</v>
      </c>
      <c r="P279" s="1">
        <v>0.04</v>
      </c>
      <c r="Q279" s="1">
        <v>0.08</v>
      </c>
      <c r="R279" s="1">
        <v>0.06</v>
      </c>
      <c r="S279" s="1">
        <v>0.08</v>
      </c>
      <c r="T279" s="1">
        <v>0.12</v>
      </c>
      <c r="U279" s="1">
        <v>0.12</v>
      </c>
      <c r="V279" s="1">
        <v>0.11</v>
      </c>
      <c r="W279" s="1">
        <v>0.11</v>
      </c>
      <c r="X279" s="1">
        <v>0.1</v>
      </c>
      <c r="Y279" s="57"/>
      <c r="Z279" s="57"/>
      <c r="AA279" s="7"/>
      <c r="AB279" s="7"/>
    </row>
    <row r="280" spans="2:28" ht="12">
      <c r="B280" s="10" t="s">
        <v>49</v>
      </c>
      <c r="C280" s="62" t="s">
        <v>88</v>
      </c>
      <c r="D280" s="62" t="s">
        <v>88</v>
      </c>
      <c r="E280" s="62" t="s">
        <v>88</v>
      </c>
      <c r="F280" s="62" t="s">
        <v>88</v>
      </c>
      <c r="G280" s="62" t="s">
        <v>88</v>
      </c>
      <c r="H280" s="62" t="s">
        <v>88</v>
      </c>
      <c r="I280" s="62" t="s">
        <v>88</v>
      </c>
      <c r="J280" s="62" t="s">
        <v>88</v>
      </c>
      <c r="K280" s="62" t="s">
        <v>88</v>
      </c>
      <c r="L280" s="62" t="s">
        <v>88</v>
      </c>
      <c r="M280" s="62" t="s">
        <v>88</v>
      </c>
      <c r="N280" s="62" t="s">
        <v>88</v>
      </c>
      <c r="O280" s="62" t="s">
        <v>88</v>
      </c>
      <c r="P280" s="62" t="s">
        <v>88</v>
      </c>
      <c r="Q280" s="62" t="s">
        <v>88</v>
      </c>
      <c r="R280" s="62" t="s">
        <v>88</v>
      </c>
      <c r="S280" s="62" t="s">
        <v>88</v>
      </c>
      <c r="T280" s="62" t="s">
        <v>88</v>
      </c>
      <c r="U280" s="62" t="s">
        <v>88</v>
      </c>
      <c r="V280" s="62" t="s">
        <v>88</v>
      </c>
      <c r="W280" s="62" t="s">
        <v>88</v>
      </c>
      <c r="X280" s="62" t="s">
        <v>88</v>
      </c>
      <c r="Y280" s="57"/>
      <c r="Z280" s="57"/>
      <c r="AA280" s="7"/>
      <c r="AB280" s="7"/>
    </row>
    <row r="281" spans="1:28" ht="12">
      <c r="A281" s="10"/>
      <c r="B281" s="10" t="s">
        <v>40</v>
      </c>
      <c r="C281" s="1">
        <v>0.01</v>
      </c>
      <c r="D281" s="1">
        <v>0.01</v>
      </c>
      <c r="E281" s="1">
        <v>0.01</v>
      </c>
      <c r="F281" s="1">
        <v>0.02</v>
      </c>
      <c r="G281" s="1">
        <v>0.04</v>
      </c>
      <c r="H281" s="1">
        <v>0.01</v>
      </c>
      <c r="I281" s="1">
        <v>0.01</v>
      </c>
      <c r="J281" s="1">
        <v>0.01</v>
      </c>
      <c r="K281" s="1">
        <v>0.01</v>
      </c>
      <c r="L281" s="1">
        <v>0.01</v>
      </c>
      <c r="M281" s="1">
        <v>0.01</v>
      </c>
      <c r="N281" s="1">
        <v>0.01</v>
      </c>
      <c r="O281" s="1">
        <v>0.01</v>
      </c>
      <c r="P281" s="1">
        <v>0.01</v>
      </c>
      <c r="Q281" s="1">
        <v>0.02</v>
      </c>
      <c r="R281" s="1">
        <v>0.02</v>
      </c>
      <c r="S281" s="1">
        <v>0.03</v>
      </c>
      <c r="T281" s="1">
        <v>0.05</v>
      </c>
      <c r="U281" s="1">
        <v>0.05</v>
      </c>
      <c r="V281" s="1">
        <v>0.05</v>
      </c>
      <c r="W281" s="1">
        <v>0.05</v>
      </c>
      <c r="X281" s="1">
        <v>0.05</v>
      </c>
      <c r="Y281" s="57"/>
      <c r="Z281" s="57"/>
      <c r="AA281" s="7"/>
      <c r="AB281" s="7"/>
    </row>
    <row r="282" spans="1:28" ht="12">
      <c r="A282" s="10"/>
      <c r="B282" s="10" t="s">
        <v>42</v>
      </c>
      <c r="C282" s="1">
        <v>2.42</v>
      </c>
      <c r="D282" s="1">
        <v>3.96</v>
      </c>
      <c r="E282" s="1">
        <v>4.63</v>
      </c>
      <c r="F282" s="1">
        <v>3.75</v>
      </c>
      <c r="G282" s="1">
        <v>2.73</v>
      </c>
      <c r="H282" s="1">
        <v>0.67</v>
      </c>
      <c r="I282" s="1">
        <v>0.55</v>
      </c>
      <c r="J282" s="1">
        <v>0.53</v>
      </c>
      <c r="K282" s="1">
        <v>0.55</v>
      </c>
      <c r="L282" s="1">
        <v>1.26</v>
      </c>
      <c r="M282" s="1">
        <v>0.53</v>
      </c>
      <c r="N282" s="1">
        <v>0.39</v>
      </c>
      <c r="O282" s="1">
        <v>0.14</v>
      </c>
      <c r="P282" s="1">
        <v>0.23</v>
      </c>
      <c r="Q282" s="1">
        <v>0.37</v>
      </c>
      <c r="R282" s="1">
        <v>0.16</v>
      </c>
      <c r="S282" s="1">
        <v>0.25</v>
      </c>
      <c r="T282" s="1">
        <v>0.3</v>
      </c>
      <c r="U282" s="1">
        <v>0.26</v>
      </c>
      <c r="V282" s="1">
        <v>0.16</v>
      </c>
      <c r="W282" s="1">
        <v>0.16</v>
      </c>
      <c r="X282" s="1">
        <v>0.12</v>
      </c>
      <c r="Y282" s="57"/>
      <c r="Z282" s="57"/>
      <c r="AA282" s="7"/>
      <c r="AB282" s="7"/>
    </row>
    <row r="283" spans="1:28" ht="12">
      <c r="A283" s="10"/>
      <c r="B283" s="10" t="s">
        <v>43</v>
      </c>
      <c r="C283" s="1">
        <v>0.07</v>
      </c>
      <c r="D283" s="1">
        <v>0.1</v>
      </c>
      <c r="E283" s="1">
        <v>0.15</v>
      </c>
      <c r="F283" s="1">
        <v>0.16</v>
      </c>
      <c r="G283" s="1">
        <v>0.16</v>
      </c>
      <c r="H283" s="1">
        <v>0.04</v>
      </c>
      <c r="I283" s="1">
        <v>0.03</v>
      </c>
      <c r="J283" s="1">
        <v>0.03</v>
      </c>
      <c r="K283" s="1">
        <v>0.04</v>
      </c>
      <c r="L283" s="1">
        <v>0.1</v>
      </c>
      <c r="M283" s="1">
        <v>0.05</v>
      </c>
      <c r="N283" s="1">
        <v>0.05</v>
      </c>
      <c r="O283" s="1">
        <v>0.02</v>
      </c>
      <c r="P283" s="1">
        <v>0.04</v>
      </c>
      <c r="Q283" s="1">
        <v>0.08</v>
      </c>
      <c r="R283" s="1">
        <v>0.06</v>
      </c>
      <c r="S283" s="1">
        <v>0.08</v>
      </c>
      <c r="T283" s="1">
        <v>0.12</v>
      </c>
      <c r="U283" s="1">
        <v>0.14</v>
      </c>
      <c r="V283" s="1">
        <v>0.1</v>
      </c>
      <c r="W283" s="1">
        <v>0.1</v>
      </c>
      <c r="X283" s="1">
        <v>0.08</v>
      </c>
      <c r="Y283" s="57"/>
      <c r="Z283" s="57"/>
      <c r="AA283" s="7"/>
      <c r="AB283" s="7"/>
    </row>
    <row r="284" spans="1:28" ht="12">
      <c r="A284" s="10"/>
      <c r="B284" s="10" t="s">
        <v>44</v>
      </c>
      <c r="C284" s="1">
        <v>0.03</v>
      </c>
      <c r="D284" s="1">
        <v>0.04</v>
      </c>
      <c r="E284" s="1">
        <v>0.06</v>
      </c>
      <c r="F284" s="1">
        <v>0.07</v>
      </c>
      <c r="G284" s="1">
        <v>0.07</v>
      </c>
      <c r="H284" s="1">
        <v>0.01</v>
      </c>
      <c r="I284" s="1">
        <v>0.01</v>
      </c>
      <c r="J284" s="1">
        <v>0.01</v>
      </c>
      <c r="K284" s="1">
        <v>0.02</v>
      </c>
      <c r="L284" s="1">
        <v>0.05</v>
      </c>
      <c r="M284" s="1">
        <v>0.02</v>
      </c>
      <c r="N284" s="1">
        <v>0.02</v>
      </c>
      <c r="O284" s="1">
        <v>0.01</v>
      </c>
      <c r="P284" s="1">
        <v>0.02</v>
      </c>
      <c r="Q284" s="1">
        <v>0.05</v>
      </c>
      <c r="R284" s="1">
        <v>0.03</v>
      </c>
      <c r="S284" s="1">
        <v>0.04</v>
      </c>
      <c r="T284" s="1">
        <v>0.08</v>
      </c>
      <c r="U284" s="1">
        <v>0.09</v>
      </c>
      <c r="V284" s="1">
        <v>0.07</v>
      </c>
      <c r="W284" s="1">
        <v>0.08</v>
      </c>
      <c r="X284" s="1">
        <v>0.07</v>
      </c>
      <c r="Y284" s="57"/>
      <c r="Z284" s="57"/>
      <c r="AA284" s="7"/>
      <c r="AB284" s="7"/>
    </row>
    <row r="285" spans="1:28" ht="12">
      <c r="A285" s="10"/>
      <c r="B285" s="10" t="s">
        <v>45</v>
      </c>
      <c r="C285" s="1">
        <v>0.03</v>
      </c>
      <c r="D285" s="1">
        <v>0.05</v>
      </c>
      <c r="E285" s="1">
        <v>0.07</v>
      </c>
      <c r="F285" s="1">
        <v>0.09</v>
      </c>
      <c r="G285" s="1">
        <v>0.08</v>
      </c>
      <c r="H285" s="1">
        <v>0.02</v>
      </c>
      <c r="I285" s="1">
        <v>0.02</v>
      </c>
      <c r="J285" s="1">
        <v>0.02</v>
      </c>
      <c r="K285" s="1">
        <v>0.02</v>
      </c>
      <c r="L285" s="1">
        <v>0.05</v>
      </c>
      <c r="M285" s="1">
        <v>0.03</v>
      </c>
      <c r="N285" s="1">
        <v>0.02</v>
      </c>
      <c r="O285" s="1">
        <v>0.01</v>
      </c>
      <c r="P285" s="1">
        <v>0.02</v>
      </c>
      <c r="Q285" s="1">
        <v>0.05</v>
      </c>
      <c r="R285" s="1">
        <v>0.03</v>
      </c>
      <c r="S285" s="1">
        <v>0.04</v>
      </c>
      <c r="T285" s="1">
        <v>0.07</v>
      </c>
      <c r="U285" s="1">
        <v>0.08</v>
      </c>
      <c r="V285" s="1">
        <v>0.07</v>
      </c>
      <c r="W285" s="1">
        <v>0.08</v>
      </c>
      <c r="X285" s="1">
        <v>0.07</v>
      </c>
      <c r="Y285" s="57"/>
      <c r="Z285" s="57"/>
      <c r="AA285" s="7"/>
      <c r="AB285" s="7"/>
    </row>
    <row r="286" spans="1:28" ht="12">
      <c r="A286" s="10"/>
      <c r="B286" s="10" t="s">
        <v>46</v>
      </c>
      <c r="C286" s="1">
        <v>0.02</v>
      </c>
      <c r="D286" s="1">
        <v>0.04</v>
      </c>
      <c r="E286" s="1">
        <v>0.09</v>
      </c>
      <c r="F286" s="1">
        <v>0.09</v>
      </c>
      <c r="G286" s="1">
        <v>0.06</v>
      </c>
      <c r="H286" s="1">
        <v>0.01</v>
      </c>
      <c r="I286" s="1">
        <v>0.01</v>
      </c>
      <c r="J286" s="1">
        <v>0.01</v>
      </c>
      <c r="K286" s="1">
        <v>0.01</v>
      </c>
      <c r="L286" s="1">
        <v>0.06</v>
      </c>
      <c r="M286" s="1">
        <v>0.03</v>
      </c>
      <c r="N286" s="1">
        <v>0.02</v>
      </c>
      <c r="O286" s="1">
        <v>0.01</v>
      </c>
      <c r="P286" s="1">
        <v>0.01</v>
      </c>
      <c r="Q286" s="1">
        <v>0.05</v>
      </c>
      <c r="R286" s="1">
        <v>0.03</v>
      </c>
      <c r="S286" s="1">
        <v>0.05</v>
      </c>
      <c r="T286" s="1">
        <v>0.1</v>
      </c>
      <c r="U286" s="1">
        <v>0.12</v>
      </c>
      <c r="V286" s="1">
        <v>0.09</v>
      </c>
      <c r="W286" s="1">
        <v>0.09</v>
      </c>
      <c r="X286" s="1">
        <v>0.08</v>
      </c>
      <c r="Y286" s="57"/>
      <c r="Z286" s="57"/>
      <c r="AA286" s="7"/>
      <c r="AB286" s="7"/>
    </row>
    <row r="287" spans="1:28" ht="12">
      <c r="A287" s="10"/>
      <c r="B287" s="10" t="s">
        <v>47</v>
      </c>
      <c r="C287" s="1">
        <v>0.02</v>
      </c>
      <c r="D287" s="1">
        <v>0.03</v>
      </c>
      <c r="E287" s="1">
        <v>0.05</v>
      </c>
      <c r="F287" s="1">
        <v>0.07</v>
      </c>
      <c r="G287" s="1">
        <v>0.07</v>
      </c>
      <c r="H287" s="1">
        <v>0.02</v>
      </c>
      <c r="I287" s="1">
        <v>0.01</v>
      </c>
      <c r="J287" s="1">
        <v>0.01</v>
      </c>
      <c r="K287" s="1">
        <v>0.02</v>
      </c>
      <c r="L287" s="1">
        <v>0.05</v>
      </c>
      <c r="M287" s="1">
        <v>0.03</v>
      </c>
      <c r="N287" s="1">
        <v>0.03</v>
      </c>
      <c r="O287" s="1">
        <v>0.01</v>
      </c>
      <c r="P287" s="1">
        <v>0.03</v>
      </c>
      <c r="Q287" s="1">
        <v>0.05</v>
      </c>
      <c r="R287" s="1">
        <v>0.04</v>
      </c>
      <c r="S287" s="1">
        <v>0.05</v>
      </c>
      <c r="T287" s="1">
        <v>0.06</v>
      </c>
      <c r="U287" s="1">
        <v>0.08</v>
      </c>
      <c r="V287" s="1">
        <v>0.07</v>
      </c>
      <c r="W287" s="1">
        <v>0.09</v>
      </c>
      <c r="X287" s="1">
        <v>0.07</v>
      </c>
      <c r="Y287" s="57"/>
      <c r="Z287" s="57"/>
      <c r="AA287" s="7"/>
      <c r="AB287" s="7"/>
    </row>
    <row r="288" spans="1:28" ht="12">
      <c r="A288" s="10"/>
      <c r="B288" s="10" t="s">
        <v>48</v>
      </c>
      <c r="C288" s="1">
        <v>0.01</v>
      </c>
      <c r="D288" s="1">
        <v>0.02</v>
      </c>
      <c r="E288" s="1">
        <v>0.03</v>
      </c>
      <c r="F288" s="1">
        <v>0.03</v>
      </c>
      <c r="G288" s="1">
        <v>0.03</v>
      </c>
      <c r="H288" s="1">
        <v>0.01</v>
      </c>
      <c r="I288" s="1">
        <v>0.01</v>
      </c>
      <c r="J288" s="1">
        <v>0.01</v>
      </c>
      <c r="K288" s="1">
        <v>0.01</v>
      </c>
      <c r="L288" s="1">
        <v>0.02</v>
      </c>
      <c r="M288" s="1">
        <v>0.01</v>
      </c>
      <c r="N288" s="1">
        <v>0.01</v>
      </c>
      <c r="O288" s="1">
        <v>0.01</v>
      </c>
      <c r="P288" s="1">
        <v>0.01</v>
      </c>
      <c r="Q288" s="1">
        <v>0.02</v>
      </c>
      <c r="R288" s="1">
        <v>0.02</v>
      </c>
      <c r="S288" s="1">
        <v>0.03</v>
      </c>
      <c r="T288" s="1">
        <v>0.04</v>
      </c>
      <c r="U288" s="1">
        <v>0.04</v>
      </c>
      <c r="V288" s="1">
        <v>0.04</v>
      </c>
      <c r="W288" s="1">
        <v>0.05</v>
      </c>
      <c r="X288" s="1">
        <v>0.05</v>
      </c>
      <c r="Y288" s="57"/>
      <c r="Z288" s="57"/>
      <c r="AA288" s="7"/>
      <c r="AB288" s="7"/>
    </row>
    <row r="289" spans="1:28" ht="12">
      <c r="A289" s="10"/>
      <c r="B289" s="52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Y289" s="57"/>
      <c r="Z289" s="57"/>
      <c r="AA289" s="7"/>
      <c r="AB289" s="7"/>
    </row>
    <row r="290" spans="1:26" ht="12">
      <c r="A290" s="33" t="s">
        <v>37</v>
      </c>
      <c r="B290" s="52"/>
      <c r="Y290" s="57"/>
      <c r="Z290" s="57"/>
    </row>
    <row r="291" spans="1:28" ht="12">
      <c r="A291" s="53" t="s">
        <v>66</v>
      </c>
      <c r="B291" s="10" t="s">
        <v>38</v>
      </c>
      <c r="C291" s="1">
        <v>0.18</v>
      </c>
      <c r="D291" s="1">
        <v>0.15</v>
      </c>
      <c r="E291" s="1">
        <v>0.19</v>
      </c>
      <c r="F291" s="1">
        <v>0.14</v>
      </c>
      <c r="G291" s="1">
        <v>0.14</v>
      </c>
      <c r="H291" s="1">
        <v>0.15</v>
      </c>
      <c r="I291" s="1">
        <v>0.18</v>
      </c>
      <c r="J291" s="1">
        <v>0.15</v>
      </c>
      <c r="K291" s="1">
        <v>0.12</v>
      </c>
      <c r="L291" s="1">
        <v>0.12</v>
      </c>
      <c r="M291" s="1">
        <v>0.05</v>
      </c>
      <c r="N291" s="1">
        <v>0.04</v>
      </c>
      <c r="O291" s="1">
        <v>0.08</v>
      </c>
      <c r="P291" s="1">
        <v>0.07</v>
      </c>
      <c r="Q291" s="1">
        <v>0.06</v>
      </c>
      <c r="R291" s="1">
        <v>0.07</v>
      </c>
      <c r="S291" s="1">
        <v>0.08</v>
      </c>
      <c r="T291" s="1">
        <v>0.13</v>
      </c>
      <c r="U291" s="1">
        <v>0.16</v>
      </c>
      <c r="V291" s="1">
        <v>0.19</v>
      </c>
      <c r="W291" s="1">
        <v>0.16</v>
      </c>
      <c r="X291" s="1">
        <v>0.17</v>
      </c>
      <c r="Y291" s="57"/>
      <c r="Z291" s="57"/>
      <c r="AA291" s="7"/>
      <c r="AB291" s="7"/>
    </row>
    <row r="292" spans="2:28" ht="12">
      <c r="B292" s="10" t="s">
        <v>51</v>
      </c>
      <c r="C292" s="1">
        <v>0.02</v>
      </c>
      <c r="D292" s="1">
        <v>0.01</v>
      </c>
      <c r="E292" s="1">
        <v>0.02</v>
      </c>
      <c r="F292" s="1">
        <v>0.03</v>
      </c>
      <c r="G292" s="1">
        <v>0.03</v>
      </c>
      <c r="H292" s="1">
        <v>0.04</v>
      </c>
      <c r="I292" s="1">
        <v>0.04</v>
      </c>
      <c r="J292" s="1">
        <v>0.05</v>
      </c>
      <c r="K292" s="1">
        <v>0.04</v>
      </c>
      <c r="L292" s="1">
        <v>0.04</v>
      </c>
      <c r="M292" s="1">
        <v>0.02</v>
      </c>
      <c r="N292" s="1">
        <v>0.01</v>
      </c>
      <c r="O292" s="1">
        <v>0.04</v>
      </c>
      <c r="P292" s="1">
        <v>0.11</v>
      </c>
      <c r="Q292" s="1">
        <v>0.09</v>
      </c>
      <c r="R292" s="1">
        <v>0.08</v>
      </c>
      <c r="S292" s="1">
        <v>0.11</v>
      </c>
      <c r="T292" s="1">
        <v>0.17</v>
      </c>
      <c r="U292" s="1">
        <v>0.21</v>
      </c>
      <c r="V292" s="1">
        <v>0.29</v>
      </c>
      <c r="W292" s="1">
        <v>0.27</v>
      </c>
      <c r="X292" s="1">
        <v>0.29</v>
      </c>
      <c r="Y292" s="57"/>
      <c r="Z292" s="57"/>
      <c r="AA292" s="7"/>
      <c r="AB292" s="7"/>
    </row>
    <row r="293" spans="1:28" ht="12">
      <c r="A293" s="10"/>
      <c r="B293" s="10" t="s">
        <v>49</v>
      </c>
      <c r="C293" s="62" t="s">
        <v>88</v>
      </c>
      <c r="D293" s="62" t="s">
        <v>88</v>
      </c>
      <c r="E293" s="62" t="s">
        <v>88</v>
      </c>
      <c r="F293" s="62" t="s">
        <v>88</v>
      </c>
      <c r="G293" s="62" t="s">
        <v>88</v>
      </c>
      <c r="H293" s="62" t="s">
        <v>88</v>
      </c>
      <c r="I293" s="62" t="s">
        <v>88</v>
      </c>
      <c r="J293" s="62" t="s">
        <v>88</v>
      </c>
      <c r="K293" s="62" t="s">
        <v>88</v>
      </c>
      <c r="L293" s="62" t="s">
        <v>88</v>
      </c>
      <c r="M293" s="62" t="s">
        <v>88</v>
      </c>
      <c r="N293" s="62" t="s">
        <v>88</v>
      </c>
      <c r="O293" s="62" t="s">
        <v>88</v>
      </c>
      <c r="P293" s="62" t="s">
        <v>88</v>
      </c>
      <c r="Q293" s="62" t="s">
        <v>88</v>
      </c>
      <c r="R293" s="62" t="s">
        <v>88</v>
      </c>
      <c r="S293" s="62" t="s">
        <v>88</v>
      </c>
      <c r="T293" s="62" t="s">
        <v>88</v>
      </c>
      <c r="U293" s="62" t="s">
        <v>88</v>
      </c>
      <c r="V293" s="62" t="s">
        <v>88</v>
      </c>
      <c r="W293" s="62" t="s">
        <v>88</v>
      </c>
      <c r="X293" s="62" t="s">
        <v>88</v>
      </c>
      <c r="Y293" s="57"/>
      <c r="Z293" s="57"/>
      <c r="AA293" s="7"/>
      <c r="AB293" s="7"/>
    </row>
    <row r="294" spans="1:28" ht="12">
      <c r="A294" s="10"/>
      <c r="B294" s="10" t="s">
        <v>40</v>
      </c>
      <c r="C294" s="1">
        <v>0.01</v>
      </c>
      <c r="D294" s="1">
        <v>0.01</v>
      </c>
      <c r="E294" s="1">
        <v>0.01</v>
      </c>
      <c r="F294" s="1">
        <v>0.01</v>
      </c>
      <c r="G294" s="1">
        <v>0.02</v>
      </c>
      <c r="H294" s="1">
        <v>0.03</v>
      </c>
      <c r="I294" s="1">
        <v>0.03</v>
      </c>
      <c r="J294" s="1">
        <v>0.02</v>
      </c>
      <c r="K294" s="1">
        <v>0.01</v>
      </c>
      <c r="L294" s="1">
        <v>0.01</v>
      </c>
      <c r="M294" s="1">
        <v>0</v>
      </c>
      <c r="N294" s="1">
        <v>0</v>
      </c>
      <c r="O294" s="1">
        <v>0.01</v>
      </c>
      <c r="P294" s="1">
        <v>0.01</v>
      </c>
      <c r="Q294" s="1">
        <v>0.01</v>
      </c>
      <c r="R294" s="1">
        <v>0.02</v>
      </c>
      <c r="S294" s="1">
        <v>0.02</v>
      </c>
      <c r="T294" s="1">
        <v>0.04</v>
      </c>
      <c r="U294" s="1">
        <v>0.04</v>
      </c>
      <c r="V294" s="1">
        <v>0.04</v>
      </c>
      <c r="W294" s="1">
        <v>0.04</v>
      </c>
      <c r="X294" s="1">
        <v>0.04</v>
      </c>
      <c r="Y294" s="57"/>
      <c r="Z294" s="57"/>
      <c r="AA294" s="7"/>
      <c r="AB294" s="7"/>
    </row>
    <row r="295" spans="1:28" ht="12">
      <c r="A295" s="10"/>
      <c r="B295" s="10" t="s">
        <v>42</v>
      </c>
      <c r="C295" s="1">
        <v>2.46</v>
      </c>
      <c r="D295" s="1">
        <v>2.44</v>
      </c>
      <c r="E295" s="1">
        <v>2.99</v>
      </c>
      <c r="F295" s="1">
        <v>1.9</v>
      </c>
      <c r="G295" s="1">
        <v>1.28</v>
      </c>
      <c r="H295" s="1">
        <v>1.39</v>
      </c>
      <c r="I295" s="1">
        <v>1.17</v>
      </c>
      <c r="J295" s="1">
        <v>1.16</v>
      </c>
      <c r="K295" s="1">
        <v>0.82</v>
      </c>
      <c r="L295" s="1">
        <v>0.86</v>
      </c>
      <c r="M295" s="1">
        <v>0.28</v>
      </c>
      <c r="N295" s="1">
        <v>0.23</v>
      </c>
      <c r="O295" s="1">
        <v>0.31</v>
      </c>
      <c r="P295" s="1">
        <v>0.34</v>
      </c>
      <c r="Q295" s="1">
        <v>0.25</v>
      </c>
      <c r="R295" s="1">
        <v>0.19</v>
      </c>
      <c r="S295" s="1">
        <v>0.24</v>
      </c>
      <c r="T295" s="1">
        <v>0.35</v>
      </c>
      <c r="U295" s="1">
        <v>0.36</v>
      </c>
      <c r="V295" s="1">
        <v>0.31</v>
      </c>
      <c r="W295" s="1">
        <v>0.23</v>
      </c>
      <c r="X295" s="1">
        <v>0.22</v>
      </c>
      <c r="Y295" s="57"/>
      <c r="Z295" s="57"/>
      <c r="AA295" s="7"/>
      <c r="AB295" s="7"/>
    </row>
    <row r="296" spans="1:28" ht="12">
      <c r="A296" s="10"/>
      <c r="B296" s="10" t="s">
        <v>43</v>
      </c>
      <c r="C296" s="1">
        <v>0.06</v>
      </c>
      <c r="D296" s="1">
        <v>0.06</v>
      </c>
      <c r="E296" s="1">
        <v>0.09</v>
      </c>
      <c r="F296" s="1">
        <v>0.07</v>
      </c>
      <c r="G296" s="1">
        <v>0.07</v>
      </c>
      <c r="H296" s="1">
        <v>0.07</v>
      </c>
      <c r="I296" s="1">
        <v>0.06</v>
      </c>
      <c r="J296" s="1">
        <v>0.06</v>
      </c>
      <c r="K296" s="1">
        <v>0.05</v>
      </c>
      <c r="L296" s="1">
        <v>0.06</v>
      </c>
      <c r="M296" s="1">
        <v>0.02</v>
      </c>
      <c r="N296" s="1">
        <v>0.02</v>
      </c>
      <c r="O296" s="1">
        <v>0.04</v>
      </c>
      <c r="P296" s="1">
        <v>0.05</v>
      </c>
      <c r="Q296" s="1">
        <v>0.04</v>
      </c>
      <c r="R296" s="1">
        <v>0.06</v>
      </c>
      <c r="S296" s="1">
        <v>0.06</v>
      </c>
      <c r="T296" s="1">
        <v>0.11</v>
      </c>
      <c r="U296" s="1">
        <v>0.15</v>
      </c>
      <c r="V296" s="1">
        <v>0.15</v>
      </c>
      <c r="W296" s="1">
        <v>0.11</v>
      </c>
      <c r="X296" s="1">
        <v>0.11</v>
      </c>
      <c r="Y296" s="57"/>
      <c r="Z296" s="57"/>
      <c r="AA296" s="7"/>
      <c r="AB296" s="7"/>
    </row>
    <row r="297" spans="1:28" ht="12">
      <c r="A297" s="10"/>
      <c r="B297" s="10" t="s">
        <v>44</v>
      </c>
      <c r="C297" s="1">
        <v>0.03</v>
      </c>
      <c r="D297" s="1">
        <v>0.03</v>
      </c>
      <c r="E297" s="1">
        <v>0.04</v>
      </c>
      <c r="F297" s="1">
        <v>0.04</v>
      </c>
      <c r="G297" s="1">
        <v>0.03</v>
      </c>
      <c r="H297" s="1">
        <v>0.03</v>
      </c>
      <c r="I297" s="1">
        <v>0.03</v>
      </c>
      <c r="J297" s="1">
        <v>0.03</v>
      </c>
      <c r="K297" s="1">
        <v>0.03</v>
      </c>
      <c r="L297" s="1">
        <v>0.03</v>
      </c>
      <c r="M297" s="1">
        <v>0.01</v>
      </c>
      <c r="N297" s="1">
        <v>0.01</v>
      </c>
      <c r="O297" s="1">
        <v>0.02</v>
      </c>
      <c r="P297" s="1">
        <v>0.02</v>
      </c>
      <c r="Q297" s="1">
        <v>0.03</v>
      </c>
      <c r="R297" s="1">
        <v>0.04</v>
      </c>
      <c r="S297" s="1">
        <v>0.03</v>
      </c>
      <c r="T297" s="1">
        <v>0.07</v>
      </c>
      <c r="U297" s="1">
        <v>0.09</v>
      </c>
      <c r="V297" s="1">
        <v>0.1</v>
      </c>
      <c r="W297" s="1">
        <v>0.09</v>
      </c>
      <c r="X297" s="1">
        <v>0.09</v>
      </c>
      <c r="Y297" s="57"/>
      <c r="Z297" s="57"/>
      <c r="AA297" s="7"/>
      <c r="AB297" s="7"/>
    </row>
    <row r="298" spans="1:28" ht="12">
      <c r="A298" s="10"/>
      <c r="B298" s="10" t="s">
        <v>45</v>
      </c>
      <c r="C298" s="1">
        <v>0.03</v>
      </c>
      <c r="D298" s="1">
        <v>0.03</v>
      </c>
      <c r="E298" s="1">
        <v>0.05</v>
      </c>
      <c r="F298" s="1">
        <v>0.04</v>
      </c>
      <c r="G298" s="1">
        <v>0.04</v>
      </c>
      <c r="H298" s="1">
        <v>0.03</v>
      </c>
      <c r="I298" s="1">
        <v>0.04</v>
      </c>
      <c r="J298" s="1">
        <v>0.04</v>
      </c>
      <c r="K298" s="1">
        <v>0.03</v>
      </c>
      <c r="L298" s="1">
        <v>0.03</v>
      </c>
      <c r="M298" s="1">
        <v>0.01</v>
      </c>
      <c r="N298" s="1">
        <v>0.01</v>
      </c>
      <c r="O298" s="1">
        <v>0.02</v>
      </c>
      <c r="P298" s="1">
        <v>0.03</v>
      </c>
      <c r="Q298" s="1">
        <v>0.03</v>
      </c>
      <c r="R298" s="1">
        <v>0.04</v>
      </c>
      <c r="S298" s="1">
        <v>0.03</v>
      </c>
      <c r="T298" s="1">
        <v>0.07</v>
      </c>
      <c r="U298" s="1">
        <v>0.09</v>
      </c>
      <c r="V298" s="1">
        <v>0.1</v>
      </c>
      <c r="W298" s="1">
        <v>0.09</v>
      </c>
      <c r="X298" s="1">
        <v>0.1</v>
      </c>
      <c r="Y298" s="57"/>
      <c r="Z298" s="57"/>
      <c r="AA298" s="7"/>
      <c r="AB298" s="7"/>
    </row>
    <row r="299" spans="1:28" ht="12">
      <c r="A299" s="10"/>
      <c r="B299" s="10" t="s">
        <v>46</v>
      </c>
      <c r="C299" s="1">
        <v>0.02</v>
      </c>
      <c r="D299" s="1">
        <v>0.03</v>
      </c>
      <c r="E299" s="1">
        <v>0.06</v>
      </c>
      <c r="F299" s="1">
        <v>0.05</v>
      </c>
      <c r="G299" s="1">
        <v>0.03</v>
      </c>
      <c r="H299" s="1">
        <v>0.03</v>
      </c>
      <c r="I299" s="1">
        <v>0.02</v>
      </c>
      <c r="J299" s="1">
        <v>0.03</v>
      </c>
      <c r="K299" s="1">
        <v>0.02</v>
      </c>
      <c r="L299" s="1">
        <v>0.04</v>
      </c>
      <c r="M299" s="1">
        <v>0.01</v>
      </c>
      <c r="N299" s="1">
        <v>0.01</v>
      </c>
      <c r="O299" s="1">
        <v>0.01</v>
      </c>
      <c r="P299" s="1">
        <v>0.01</v>
      </c>
      <c r="Q299" s="1">
        <v>0.03</v>
      </c>
      <c r="R299" s="1">
        <v>0.03</v>
      </c>
      <c r="S299" s="1">
        <v>0.04</v>
      </c>
      <c r="T299" s="1">
        <v>0.09</v>
      </c>
      <c r="U299" s="1">
        <v>0.13</v>
      </c>
      <c r="V299" s="1">
        <v>0.12</v>
      </c>
      <c r="W299" s="1">
        <v>0.1</v>
      </c>
      <c r="X299" s="1">
        <v>0.1</v>
      </c>
      <c r="Y299" s="57"/>
      <c r="Z299" s="57"/>
      <c r="AA299" s="7"/>
      <c r="AB299" s="7"/>
    </row>
    <row r="300" spans="1:28" ht="12">
      <c r="A300" s="10"/>
      <c r="B300" s="10" t="s">
        <v>47</v>
      </c>
      <c r="C300" s="1">
        <v>0.02</v>
      </c>
      <c r="D300" s="1">
        <v>0.02</v>
      </c>
      <c r="E300" s="1">
        <v>0.03</v>
      </c>
      <c r="F300" s="1">
        <v>0.03</v>
      </c>
      <c r="G300" s="1">
        <v>0.03</v>
      </c>
      <c r="H300" s="1">
        <v>0.03</v>
      </c>
      <c r="I300" s="1">
        <v>0.03</v>
      </c>
      <c r="J300" s="1">
        <v>0.03</v>
      </c>
      <c r="K300" s="1">
        <v>0.02</v>
      </c>
      <c r="L300" s="1">
        <v>0.03</v>
      </c>
      <c r="M300" s="1">
        <v>0.01</v>
      </c>
      <c r="N300" s="1">
        <v>0.01</v>
      </c>
      <c r="O300" s="1">
        <v>0.02</v>
      </c>
      <c r="P300" s="1">
        <v>0.03</v>
      </c>
      <c r="Q300" s="1">
        <v>0.03</v>
      </c>
      <c r="R300" s="1">
        <v>0.04</v>
      </c>
      <c r="S300" s="1">
        <v>0.04</v>
      </c>
      <c r="T300" s="1">
        <v>0.06</v>
      </c>
      <c r="U300" s="1">
        <v>0.08</v>
      </c>
      <c r="V300" s="1">
        <v>0.11</v>
      </c>
      <c r="W300" s="1">
        <v>0.1</v>
      </c>
      <c r="X300" s="1">
        <v>0.09</v>
      </c>
      <c r="Y300" s="57"/>
      <c r="Z300" s="57"/>
      <c r="AA300" s="7"/>
      <c r="AB300" s="7"/>
    </row>
    <row r="301" spans="1:28" ht="12">
      <c r="A301" s="10"/>
      <c r="B301" s="10" t="s">
        <v>48</v>
      </c>
      <c r="C301" s="1">
        <v>0.02</v>
      </c>
      <c r="D301" s="1">
        <v>0.01</v>
      </c>
      <c r="E301" s="1">
        <v>0.02</v>
      </c>
      <c r="F301" s="1">
        <v>0.02</v>
      </c>
      <c r="G301" s="1">
        <v>0.02</v>
      </c>
      <c r="H301" s="1">
        <v>0.02</v>
      </c>
      <c r="I301" s="1">
        <v>0.02</v>
      </c>
      <c r="J301" s="1">
        <v>0.02</v>
      </c>
      <c r="K301" s="1">
        <v>0.01</v>
      </c>
      <c r="L301" s="1">
        <v>0.01</v>
      </c>
      <c r="M301" s="1">
        <v>0.01</v>
      </c>
      <c r="N301" s="1">
        <v>0</v>
      </c>
      <c r="O301" s="1">
        <v>0.01</v>
      </c>
      <c r="P301" s="1">
        <v>0.01</v>
      </c>
      <c r="Q301" s="1">
        <v>0.01</v>
      </c>
      <c r="R301" s="1">
        <v>0.02</v>
      </c>
      <c r="S301" s="1">
        <v>0.02</v>
      </c>
      <c r="T301" s="1">
        <v>0.03</v>
      </c>
      <c r="U301" s="1">
        <v>0.03</v>
      </c>
      <c r="V301" s="1">
        <v>0.04</v>
      </c>
      <c r="W301" s="1">
        <v>0.04</v>
      </c>
      <c r="X301" s="1">
        <v>0.05</v>
      </c>
      <c r="Y301" s="57"/>
      <c r="Z301" s="57"/>
      <c r="AA301" s="7"/>
      <c r="AB301" s="7"/>
    </row>
    <row r="302" spans="1:23" ht="1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ht="1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ht="1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1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ht="1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ht="1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ht="1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12" ht="1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23" ht="1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ht="1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1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ht="1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ht="12">
      <c r="A317" s="78" t="s">
        <v>111</v>
      </c>
      <c r="B317" s="78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ht="1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</sheetData>
  <sheetProtection sheet="1" objects="1" scenarios="1"/>
  <mergeCells count="1">
    <mergeCell ref="A317:B317"/>
  </mergeCells>
  <hyperlinks>
    <hyperlink ref="A317:B317" r:id="rId1" display="© Commonwealth of Australia &lt;&lt;yyyy&gt;&gt;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23" width="6.8515625" style="0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.75">
      <c r="A3" s="16" t="s">
        <v>93</v>
      </c>
    </row>
    <row r="4" ht="12.75">
      <c r="A4" s="16"/>
    </row>
    <row r="5" spans="1:23" s="41" customFormat="1" ht="13.5" customHeight="1">
      <c r="A5" s="42"/>
      <c r="B5" s="43" t="s">
        <v>13</v>
      </c>
      <c r="C5" s="43" t="s">
        <v>14</v>
      </c>
      <c r="D5" s="43" t="s">
        <v>15</v>
      </c>
      <c r="E5" s="43" t="s">
        <v>16</v>
      </c>
      <c r="F5" s="43" t="s">
        <v>17</v>
      </c>
      <c r="G5" s="43" t="s">
        <v>18</v>
      </c>
      <c r="H5" s="43" t="s">
        <v>19</v>
      </c>
      <c r="I5" s="43" t="s">
        <v>20</v>
      </c>
      <c r="J5" s="43" t="s">
        <v>21</v>
      </c>
      <c r="K5" s="43" t="s">
        <v>22</v>
      </c>
      <c r="L5" s="43" t="s">
        <v>23</v>
      </c>
      <c r="M5" s="43" t="s">
        <v>24</v>
      </c>
      <c r="N5" s="43" t="s">
        <v>25</v>
      </c>
      <c r="O5" s="43" t="s">
        <v>26</v>
      </c>
      <c r="P5" s="43" t="s">
        <v>27</v>
      </c>
      <c r="Q5" s="43" t="s">
        <v>28</v>
      </c>
      <c r="R5" s="43" t="s">
        <v>29</v>
      </c>
      <c r="S5" s="43" t="s">
        <v>30</v>
      </c>
      <c r="T5" s="43" t="s">
        <v>31</v>
      </c>
      <c r="U5" s="43" t="s">
        <v>32</v>
      </c>
      <c r="V5" s="43" t="s">
        <v>33</v>
      </c>
      <c r="W5" s="43" t="s">
        <v>87</v>
      </c>
    </row>
    <row r="6" ht="12.75">
      <c r="A6" s="18" t="s">
        <v>64</v>
      </c>
    </row>
    <row r="7" spans="1:23" ht="12.75">
      <c r="A7" s="31" t="s">
        <v>0</v>
      </c>
      <c r="B7" s="7">
        <v>0.34</v>
      </c>
      <c r="C7" s="7">
        <v>0.31</v>
      </c>
      <c r="D7" s="7">
        <v>0.33</v>
      </c>
      <c r="E7" s="7">
        <v>0.36</v>
      </c>
      <c r="F7" s="7">
        <v>0.34</v>
      </c>
      <c r="G7" s="7">
        <v>0.32</v>
      </c>
      <c r="H7" s="7">
        <v>0.4</v>
      </c>
      <c r="I7" s="7">
        <v>0.43</v>
      </c>
      <c r="J7" s="7">
        <v>0.37</v>
      </c>
      <c r="K7" s="7">
        <v>0.42</v>
      </c>
      <c r="L7" s="7">
        <v>0.4</v>
      </c>
      <c r="M7" s="7">
        <v>0.38</v>
      </c>
      <c r="N7" s="7">
        <v>0.45</v>
      </c>
      <c r="O7" s="7">
        <v>0.44</v>
      </c>
      <c r="P7" s="7">
        <v>0.42</v>
      </c>
      <c r="Q7" s="7">
        <v>0.41</v>
      </c>
      <c r="R7" s="7">
        <v>0.38</v>
      </c>
      <c r="S7" s="7">
        <v>0.37</v>
      </c>
      <c r="T7" s="7">
        <v>0.38</v>
      </c>
      <c r="U7" s="7">
        <v>0.37</v>
      </c>
      <c r="V7" s="7">
        <v>0.37</v>
      </c>
      <c r="W7" s="7">
        <v>0.39</v>
      </c>
    </row>
    <row r="8" spans="1:23" ht="12.75">
      <c r="A8" s="31" t="s">
        <v>1</v>
      </c>
      <c r="B8" s="7">
        <v>0.3</v>
      </c>
      <c r="C8" s="7">
        <v>0.32</v>
      </c>
      <c r="D8" s="7">
        <v>0.31</v>
      </c>
      <c r="E8" s="7">
        <v>0.31</v>
      </c>
      <c r="F8" s="7">
        <v>0.32</v>
      </c>
      <c r="G8" s="7">
        <v>0.3</v>
      </c>
      <c r="H8" s="7">
        <v>0.29</v>
      </c>
      <c r="I8" s="7">
        <v>0.28</v>
      </c>
      <c r="J8" s="7">
        <v>0.29</v>
      </c>
      <c r="K8" s="7">
        <v>0.29</v>
      </c>
      <c r="L8" s="7">
        <v>0.29</v>
      </c>
      <c r="M8" s="7">
        <v>0.3</v>
      </c>
      <c r="N8" s="7">
        <v>0.29</v>
      </c>
      <c r="O8" s="7">
        <v>0.29</v>
      </c>
      <c r="P8" s="7">
        <v>0.27</v>
      </c>
      <c r="Q8" s="7">
        <v>0.23</v>
      </c>
      <c r="R8" s="7">
        <v>0.22</v>
      </c>
      <c r="S8" s="7">
        <v>0.23</v>
      </c>
      <c r="T8" s="7">
        <v>0.25</v>
      </c>
      <c r="U8" s="7">
        <v>0.23</v>
      </c>
      <c r="V8" s="7">
        <v>0.19</v>
      </c>
      <c r="W8" s="7">
        <v>0.18</v>
      </c>
    </row>
    <row r="9" spans="1:23" ht="12.75">
      <c r="A9" s="31" t="s">
        <v>2</v>
      </c>
      <c r="B9" s="7">
        <v>0.63</v>
      </c>
      <c r="C9" s="7">
        <v>0.63</v>
      </c>
      <c r="D9" s="7">
        <v>0.63</v>
      </c>
      <c r="E9" s="7">
        <v>0.63</v>
      </c>
      <c r="F9" s="7">
        <v>0.63</v>
      </c>
      <c r="G9" s="7">
        <v>0.64</v>
      </c>
      <c r="H9" s="7">
        <v>0.65</v>
      </c>
      <c r="I9" s="7">
        <v>0.64</v>
      </c>
      <c r="J9" s="7">
        <v>0.62</v>
      </c>
      <c r="K9" s="7">
        <v>0.62</v>
      </c>
      <c r="L9" s="7">
        <v>0.63</v>
      </c>
      <c r="M9" s="7">
        <v>0.64</v>
      </c>
      <c r="N9" s="7">
        <v>0.63</v>
      </c>
      <c r="O9" s="7">
        <v>0.62</v>
      </c>
      <c r="P9" s="7">
        <v>0.62</v>
      </c>
      <c r="Q9" s="7">
        <v>0.63</v>
      </c>
      <c r="R9" s="7">
        <v>0.63</v>
      </c>
      <c r="S9" s="7">
        <v>0.63</v>
      </c>
      <c r="T9" s="7">
        <v>0.62</v>
      </c>
      <c r="U9" s="7">
        <v>0.61</v>
      </c>
      <c r="V9" s="7">
        <v>0.63</v>
      </c>
      <c r="W9" s="7">
        <v>0.62</v>
      </c>
    </row>
    <row r="10" spans="1:23" ht="12.75">
      <c r="A10" s="31" t="s">
        <v>3</v>
      </c>
      <c r="B10" s="7">
        <v>0.49</v>
      </c>
      <c r="C10" s="7">
        <v>0.47</v>
      </c>
      <c r="D10" s="7">
        <v>0.45</v>
      </c>
      <c r="E10" s="7">
        <v>0.42</v>
      </c>
      <c r="F10" s="7">
        <v>0.4</v>
      </c>
      <c r="G10" s="7">
        <v>0.38</v>
      </c>
      <c r="H10" s="7">
        <v>0.36</v>
      </c>
      <c r="I10" s="7">
        <v>0.34</v>
      </c>
      <c r="J10" s="7">
        <v>0.32</v>
      </c>
      <c r="K10" s="7">
        <v>0.3</v>
      </c>
      <c r="L10" s="7">
        <v>0.31</v>
      </c>
      <c r="M10" s="7">
        <v>0.3</v>
      </c>
      <c r="N10" s="7">
        <v>0.27</v>
      </c>
      <c r="O10" s="7">
        <v>0.25</v>
      </c>
      <c r="P10" s="7">
        <v>0.25</v>
      </c>
      <c r="Q10" s="7">
        <v>0.27</v>
      </c>
      <c r="R10" s="7">
        <v>0.28</v>
      </c>
      <c r="S10" s="7">
        <v>0.29</v>
      </c>
      <c r="T10" s="7">
        <v>0.29</v>
      </c>
      <c r="U10" s="7">
        <v>0.3</v>
      </c>
      <c r="V10" s="7">
        <v>0.31</v>
      </c>
      <c r="W10" s="7">
        <v>0.31</v>
      </c>
    </row>
    <row r="11" spans="1:23" ht="12.75">
      <c r="A11" s="31" t="s">
        <v>4</v>
      </c>
      <c r="B11" s="7">
        <v>0.84</v>
      </c>
      <c r="C11" s="7">
        <v>0.84</v>
      </c>
      <c r="D11" s="7">
        <v>0.81</v>
      </c>
      <c r="E11" s="7">
        <v>0.78</v>
      </c>
      <c r="F11" s="7">
        <v>0.77</v>
      </c>
      <c r="G11" s="7">
        <v>0.78</v>
      </c>
      <c r="H11" s="7">
        <v>0.79</v>
      </c>
      <c r="I11" s="7">
        <v>0.82</v>
      </c>
      <c r="J11" s="7">
        <v>0.83</v>
      </c>
      <c r="K11" s="7">
        <v>0.81</v>
      </c>
      <c r="L11" s="7">
        <v>0.78</v>
      </c>
      <c r="M11" s="7">
        <v>0.75</v>
      </c>
      <c r="N11" s="7">
        <v>0.75</v>
      </c>
      <c r="O11" s="7">
        <v>0.75</v>
      </c>
      <c r="P11" s="7">
        <v>0.73</v>
      </c>
      <c r="Q11" s="7">
        <v>0.71</v>
      </c>
      <c r="R11" s="7">
        <v>0.71</v>
      </c>
      <c r="S11" s="7">
        <v>0.69</v>
      </c>
      <c r="T11" s="7">
        <v>0.67</v>
      </c>
      <c r="U11" s="7">
        <v>0.66</v>
      </c>
      <c r="V11" s="7">
        <v>0.66</v>
      </c>
      <c r="W11" s="7">
        <v>0.66</v>
      </c>
    </row>
    <row r="12" spans="1:23" ht="12.75">
      <c r="A12" s="31" t="s">
        <v>5</v>
      </c>
      <c r="B12" s="7">
        <v>0.65</v>
      </c>
      <c r="C12" s="7">
        <v>0.65</v>
      </c>
      <c r="D12" s="7">
        <v>0.65</v>
      </c>
      <c r="E12" s="7">
        <v>0.63</v>
      </c>
      <c r="F12" s="7">
        <v>0.66</v>
      </c>
      <c r="G12" s="7">
        <v>0.69</v>
      </c>
      <c r="H12" s="7">
        <v>0.69</v>
      </c>
      <c r="I12" s="7">
        <v>0.69</v>
      </c>
      <c r="J12" s="7">
        <v>0.68</v>
      </c>
      <c r="K12" s="7">
        <v>0.67</v>
      </c>
      <c r="L12" s="7">
        <v>0.66</v>
      </c>
      <c r="M12" s="7">
        <v>0.66</v>
      </c>
      <c r="N12" s="7">
        <v>0.69</v>
      </c>
      <c r="O12" s="7">
        <v>0.71</v>
      </c>
      <c r="P12" s="7">
        <v>0.71</v>
      </c>
      <c r="Q12" s="7">
        <v>0.72</v>
      </c>
      <c r="R12" s="7">
        <v>0.72</v>
      </c>
      <c r="S12" s="7">
        <v>0.69</v>
      </c>
      <c r="T12" s="7">
        <v>0.66</v>
      </c>
      <c r="U12" s="7">
        <v>0.65</v>
      </c>
      <c r="V12" s="7">
        <v>0.66</v>
      </c>
      <c r="W12" s="7">
        <v>0.66</v>
      </c>
    </row>
    <row r="13" spans="1:23" ht="12.75">
      <c r="A13" s="31" t="s">
        <v>6</v>
      </c>
      <c r="B13" s="7">
        <v>0.77</v>
      </c>
      <c r="C13" s="7">
        <v>0.77</v>
      </c>
      <c r="D13" s="7">
        <v>0.75</v>
      </c>
      <c r="E13" s="7">
        <v>0.73</v>
      </c>
      <c r="F13" s="7">
        <v>0.72</v>
      </c>
      <c r="G13" s="7">
        <v>0.74</v>
      </c>
      <c r="H13" s="7">
        <v>0.74</v>
      </c>
      <c r="I13" s="7">
        <v>0.74</v>
      </c>
      <c r="J13" s="7">
        <v>0.74</v>
      </c>
      <c r="K13" s="7">
        <v>0.73</v>
      </c>
      <c r="L13" s="7">
        <v>0.72</v>
      </c>
      <c r="M13" s="7">
        <v>0.74</v>
      </c>
      <c r="N13" s="7">
        <v>0.76</v>
      </c>
      <c r="O13" s="7">
        <v>0.76</v>
      </c>
      <c r="P13" s="7">
        <v>0.76</v>
      </c>
      <c r="Q13" s="7">
        <v>0.77</v>
      </c>
      <c r="R13" s="7">
        <v>0.77</v>
      </c>
      <c r="S13" s="7">
        <v>0.76</v>
      </c>
      <c r="T13" s="7">
        <v>0.75</v>
      </c>
      <c r="U13" s="7">
        <v>0.75</v>
      </c>
      <c r="V13" s="7">
        <v>0.76</v>
      </c>
      <c r="W13" s="7">
        <v>0.75</v>
      </c>
    </row>
    <row r="14" spans="1:23" ht="12.75">
      <c r="A14" s="31" t="s">
        <v>7</v>
      </c>
      <c r="B14" s="7">
        <v>0.76</v>
      </c>
      <c r="C14" s="7">
        <v>0.76</v>
      </c>
      <c r="D14" s="7">
        <v>0.75</v>
      </c>
      <c r="E14" s="7">
        <v>0.74</v>
      </c>
      <c r="F14" s="7">
        <v>0.72</v>
      </c>
      <c r="G14" s="7">
        <v>0.72</v>
      </c>
      <c r="H14" s="7">
        <v>0.75</v>
      </c>
      <c r="I14" s="7">
        <v>0.77</v>
      </c>
      <c r="J14" s="7">
        <v>0.74</v>
      </c>
      <c r="K14" s="7">
        <v>0.73</v>
      </c>
      <c r="L14" s="7">
        <v>0.75</v>
      </c>
      <c r="M14" s="7">
        <v>0.75</v>
      </c>
      <c r="N14" s="7">
        <v>0.75</v>
      </c>
      <c r="O14" s="7">
        <v>0.74</v>
      </c>
      <c r="P14" s="7">
        <v>0.72</v>
      </c>
      <c r="Q14" s="7">
        <v>0.71</v>
      </c>
      <c r="R14" s="7">
        <v>0.71</v>
      </c>
      <c r="S14" s="7">
        <v>0.7</v>
      </c>
      <c r="T14" s="7">
        <v>0.69</v>
      </c>
      <c r="U14" s="7">
        <v>0.68</v>
      </c>
      <c r="V14" s="7">
        <v>0.67</v>
      </c>
      <c r="W14" s="7">
        <v>0.66</v>
      </c>
    </row>
    <row r="15" spans="1:23" ht="12.75">
      <c r="A15" s="31" t="s">
        <v>8</v>
      </c>
      <c r="B15" s="7">
        <v>0.65</v>
      </c>
      <c r="C15" s="7">
        <v>0.64</v>
      </c>
      <c r="D15" s="7">
        <v>0.62</v>
      </c>
      <c r="E15" s="7">
        <v>0.59</v>
      </c>
      <c r="F15" s="7">
        <v>0.6</v>
      </c>
      <c r="G15" s="7">
        <v>0.63</v>
      </c>
      <c r="H15" s="7">
        <v>0.64</v>
      </c>
      <c r="I15" s="7">
        <v>0.64</v>
      </c>
      <c r="J15" s="7">
        <v>0.64</v>
      </c>
      <c r="K15" s="7">
        <v>0.63</v>
      </c>
      <c r="L15" s="7">
        <v>0.61</v>
      </c>
      <c r="M15" s="7">
        <v>0.62</v>
      </c>
      <c r="N15" s="7">
        <v>0.62</v>
      </c>
      <c r="O15" s="7">
        <v>0.6</v>
      </c>
      <c r="P15" s="7">
        <v>0.61</v>
      </c>
      <c r="Q15" s="7">
        <v>0.62</v>
      </c>
      <c r="R15" s="7">
        <v>0.62</v>
      </c>
      <c r="S15" s="7">
        <v>0.61</v>
      </c>
      <c r="T15" s="7">
        <v>0.59</v>
      </c>
      <c r="U15" s="7">
        <v>0.59</v>
      </c>
      <c r="V15" s="7">
        <v>0.6</v>
      </c>
      <c r="W15" s="7">
        <v>0.6</v>
      </c>
    </row>
    <row r="16" spans="1:23" ht="12.75">
      <c r="A16" s="31" t="s">
        <v>9</v>
      </c>
      <c r="B16" s="7">
        <v>0.51</v>
      </c>
      <c r="C16" s="7">
        <v>0.5</v>
      </c>
      <c r="D16" s="7">
        <v>0.46</v>
      </c>
      <c r="E16" s="7">
        <v>0.42</v>
      </c>
      <c r="F16" s="7">
        <v>0.44</v>
      </c>
      <c r="G16" s="7">
        <v>0.44</v>
      </c>
      <c r="H16" s="7">
        <v>0.4</v>
      </c>
      <c r="I16" s="7">
        <v>0.39</v>
      </c>
      <c r="J16" s="7">
        <v>0.38</v>
      </c>
      <c r="K16" s="7">
        <v>0.39</v>
      </c>
      <c r="L16" s="7">
        <v>0.4</v>
      </c>
      <c r="M16" s="7">
        <v>0.4</v>
      </c>
      <c r="N16" s="7">
        <v>0.38</v>
      </c>
      <c r="O16" s="7">
        <v>0.37</v>
      </c>
      <c r="P16" s="7">
        <v>0.38</v>
      </c>
      <c r="Q16" s="7">
        <v>0.4</v>
      </c>
      <c r="R16" s="7">
        <v>0.41</v>
      </c>
      <c r="S16" s="7">
        <v>0.39</v>
      </c>
      <c r="T16" s="7">
        <v>0.37</v>
      </c>
      <c r="U16" s="7">
        <v>0.38</v>
      </c>
      <c r="V16" s="7">
        <v>0.4</v>
      </c>
      <c r="W16" s="7">
        <v>0.42</v>
      </c>
    </row>
    <row r="17" spans="1:23" ht="12.75">
      <c r="A17" s="31" t="s">
        <v>10</v>
      </c>
      <c r="B17" s="7">
        <v>0.8</v>
      </c>
      <c r="C17" s="7">
        <v>0.83</v>
      </c>
      <c r="D17" s="7">
        <v>0.78</v>
      </c>
      <c r="E17" s="7">
        <v>0.71</v>
      </c>
      <c r="F17" s="7">
        <v>0.73</v>
      </c>
      <c r="G17" s="7">
        <v>0.72</v>
      </c>
      <c r="H17" s="7">
        <v>0.69</v>
      </c>
      <c r="I17" s="7">
        <v>0.66</v>
      </c>
      <c r="J17" s="7">
        <v>0.62</v>
      </c>
      <c r="K17" s="7">
        <v>0.62</v>
      </c>
      <c r="L17" s="7">
        <v>0.64</v>
      </c>
      <c r="M17" s="7">
        <v>0.65</v>
      </c>
      <c r="N17" s="7">
        <v>0.65</v>
      </c>
      <c r="O17" s="7">
        <v>0.65</v>
      </c>
      <c r="P17" s="7">
        <v>0.63</v>
      </c>
      <c r="Q17" s="7">
        <v>0.6</v>
      </c>
      <c r="R17" s="7">
        <v>0.56</v>
      </c>
      <c r="S17" s="7">
        <v>0.53</v>
      </c>
      <c r="T17" s="7">
        <v>0.53</v>
      </c>
      <c r="U17" s="7">
        <v>0.53</v>
      </c>
      <c r="V17" s="7">
        <v>0.54</v>
      </c>
      <c r="W17" s="7">
        <v>0.55</v>
      </c>
    </row>
    <row r="18" spans="1:23" ht="12.75">
      <c r="A18" s="32" t="s">
        <v>11</v>
      </c>
      <c r="B18" s="7">
        <v>0.7</v>
      </c>
      <c r="C18" s="7">
        <v>0.7</v>
      </c>
      <c r="D18" s="7">
        <v>0.69</v>
      </c>
      <c r="E18" s="7">
        <v>0.67</v>
      </c>
      <c r="F18" s="7">
        <v>0.67</v>
      </c>
      <c r="G18" s="7">
        <v>0.68</v>
      </c>
      <c r="H18" s="7">
        <v>0.7</v>
      </c>
      <c r="I18" s="7">
        <v>0.7</v>
      </c>
      <c r="J18" s="7">
        <v>0.68</v>
      </c>
      <c r="K18" s="7">
        <v>0.68</v>
      </c>
      <c r="L18" s="7">
        <v>0.73</v>
      </c>
      <c r="M18" s="7">
        <v>0.78</v>
      </c>
      <c r="N18" s="7">
        <v>0.76</v>
      </c>
      <c r="O18" s="7">
        <v>0.74</v>
      </c>
      <c r="P18" s="7">
        <v>0.74</v>
      </c>
      <c r="Q18" s="7">
        <v>0.74</v>
      </c>
      <c r="R18" s="7">
        <v>0.72</v>
      </c>
      <c r="S18" s="7">
        <v>0.7</v>
      </c>
      <c r="T18" s="7">
        <v>0.67</v>
      </c>
      <c r="U18" s="7">
        <v>0.66</v>
      </c>
      <c r="V18" s="7">
        <v>0.66</v>
      </c>
      <c r="W18" s="7">
        <v>0.66</v>
      </c>
    </row>
    <row r="19" spans="1:23" s="1" customFormat="1" ht="12.75">
      <c r="A19" s="1" t="s">
        <v>12</v>
      </c>
      <c r="B19" s="7">
        <v>0.62</v>
      </c>
      <c r="C19" s="7">
        <v>0.62</v>
      </c>
      <c r="D19" s="7">
        <v>0.61</v>
      </c>
      <c r="E19" s="7">
        <v>0.6</v>
      </c>
      <c r="F19" s="7">
        <v>0.6</v>
      </c>
      <c r="G19" s="7">
        <v>0.61</v>
      </c>
      <c r="H19" s="7">
        <v>0.62</v>
      </c>
      <c r="I19" s="7">
        <v>0.61</v>
      </c>
      <c r="J19" s="7">
        <v>0.6</v>
      </c>
      <c r="K19" s="7">
        <v>0.6</v>
      </c>
      <c r="L19" s="7">
        <v>0.6</v>
      </c>
      <c r="M19" s="7">
        <v>0.61</v>
      </c>
      <c r="N19" s="7">
        <v>0.61</v>
      </c>
      <c r="O19" s="7">
        <v>0.6</v>
      </c>
      <c r="P19" s="7">
        <v>0.6</v>
      </c>
      <c r="Q19" s="7">
        <v>0.59</v>
      </c>
      <c r="R19" s="7">
        <v>0.58</v>
      </c>
      <c r="S19" s="7">
        <v>0.58</v>
      </c>
      <c r="T19" s="7">
        <v>0.57</v>
      </c>
      <c r="U19" s="7">
        <v>0.57</v>
      </c>
      <c r="V19" s="7">
        <v>0.56</v>
      </c>
      <c r="W19" s="8">
        <v>0.56</v>
      </c>
    </row>
    <row r="20" ht="12.75">
      <c r="A20" s="1"/>
    </row>
    <row r="21" spans="1:23" ht="12.75">
      <c r="A21" s="18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2.75">
      <c r="A22" t="s">
        <v>0</v>
      </c>
      <c r="B22" s="7">
        <v>0.66</v>
      </c>
      <c r="C22" s="7">
        <v>0.69</v>
      </c>
      <c r="D22" s="7">
        <v>0.67</v>
      </c>
      <c r="E22" s="7">
        <v>0.64</v>
      </c>
      <c r="F22" s="7">
        <v>0.66</v>
      </c>
      <c r="G22" s="7">
        <v>0.68</v>
      </c>
      <c r="H22" s="7">
        <v>0.6</v>
      </c>
      <c r="I22" s="7">
        <v>0.57</v>
      </c>
      <c r="J22" s="7">
        <v>0.63</v>
      </c>
      <c r="K22" s="7">
        <v>0.58</v>
      </c>
      <c r="L22" s="7">
        <v>0.6</v>
      </c>
      <c r="M22" s="7">
        <v>0.62</v>
      </c>
      <c r="N22" s="7">
        <v>0.55</v>
      </c>
      <c r="O22" s="7">
        <v>0.56</v>
      </c>
      <c r="P22" s="7">
        <v>0.58</v>
      </c>
      <c r="Q22" s="7">
        <v>0.59</v>
      </c>
      <c r="R22" s="7">
        <v>0.62</v>
      </c>
      <c r="S22" s="7">
        <v>0.63</v>
      </c>
      <c r="T22" s="7">
        <v>0.62</v>
      </c>
      <c r="U22" s="7">
        <v>0.63</v>
      </c>
      <c r="V22" s="7">
        <v>0.63</v>
      </c>
      <c r="W22" s="7">
        <v>0.61</v>
      </c>
    </row>
    <row r="23" spans="1:23" ht="12.75">
      <c r="A23" t="s">
        <v>1</v>
      </c>
      <c r="B23" s="7">
        <v>0.7</v>
      </c>
      <c r="C23" s="7">
        <v>0.68</v>
      </c>
      <c r="D23" s="7">
        <v>0.69</v>
      </c>
      <c r="E23" s="7">
        <v>0.69</v>
      </c>
      <c r="F23" s="7">
        <v>0.68</v>
      </c>
      <c r="G23" s="7">
        <v>0.7</v>
      </c>
      <c r="H23" s="7">
        <v>0.71</v>
      </c>
      <c r="I23" s="7">
        <v>0.72</v>
      </c>
      <c r="J23" s="7">
        <v>0.71</v>
      </c>
      <c r="K23" s="7">
        <v>0.71</v>
      </c>
      <c r="L23" s="7">
        <v>0.71</v>
      </c>
      <c r="M23" s="7">
        <v>0.7</v>
      </c>
      <c r="N23" s="7">
        <v>0.71</v>
      </c>
      <c r="O23" s="7">
        <v>0.71</v>
      </c>
      <c r="P23" s="7">
        <v>0.73</v>
      </c>
      <c r="Q23" s="7">
        <v>0.77</v>
      </c>
      <c r="R23" s="7">
        <v>0.78</v>
      </c>
      <c r="S23" s="7">
        <v>0.77</v>
      </c>
      <c r="T23" s="7">
        <v>0.75</v>
      </c>
      <c r="U23" s="7">
        <v>0.77</v>
      </c>
      <c r="V23" s="7">
        <v>0.81</v>
      </c>
      <c r="W23" s="7">
        <v>0.82</v>
      </c>
    </row>
    <row r="24" spans="1:23" ht="12.75">
      <c r="A24" t="s">
        <v>2</v>
      </c>
      <c r="B24" s="7">
        <v>0.37</v>
      </c>
      <c r="C24" s="7">
        <v>0.37</v>
      </c>
      <c r="D24" s="7">
        <v>0.37</v>
      </c>
      <c r="E24" s="7">
        <v>0.37</v>
      </c>
      <c r="F24" s="7">
        <v>0.37</v>
      </c>
      <c r="G24" s="7">
        <v>0.36</v>
      </c>
      <c r="H24" s="7">
        <v>0.35</v>
      </c>
      <c r="I24" s="7">
        <v>0.36</v>
      </c>
      <c r="J24" s="7">
        <v>0.38</v>
      </c>
      <c r="K24" s="7">
        <v>0.38</v>
      </c>
      <c r="L24" s="7">
        <v>0.37</v>
      </c>
      <c r="M24" s="7">
        <v>0.36</v>
      </c>
      <c r="N24" s="7">
        <v>0.37</v>
      </c>
      <c r="O24" s="7">
        <v>0.38</v>
      </c>
      <c r="P24" s="7">
        <v>0.38</v>
      </c>
      <c r="Q24" s="7">
        <v>0.37</v>
      </c>
      <c r="R24" s="7">
        <v>0.37</v>
      </c>
      <c r="S24" s="7">
        <v>0.37</v>
      </c>
      <c r="T24" s="7">
        <v>0.38</v>
      </c>
      <c r="U24" s="7">
        <v>0.39</v>
      </c>
      <c r="V24" s="7">
        <v>0.37</v>
      </c>
      <c r="W24" s="7">
        <v>0.38</v>
      </c>
    </row>
    <row r="25" spans="1:23" ht="12.75">
      <c r="A25" t="s">
        <v>3</v>
      </c>
      <c r="B25" s="7">
        <v>0.51</v>
      </c>
      <c r="C25" s="7">
        <v>0.53</v>
      </c>
      <c r="D25" s="7">
        <v>0.55</v>
      </c>
      <c r="E25" s="7">
        <v>0.58</v>
      </c>
      <c r="F25" s="7">
        <v>0.6</v>
      </c>
      <c r="G25" s="7">
        <v>0.62</v>
      </c>
      <c r="H25" s="7">
        <v>0.64</v>
      </c>
      <c r="I25" s="7">
        <v>0.66</v>
      </c>
      <c r="J25" s="7">
        <v>0.68</v>
      </c>
      <c r="K25" s="7">
        <v>0.7</v>
      </c>
      <c r="L25" s="7">
        <v>0.69</v>
      </c>
      <c r="M25" s="7">
        <v>0.7</v>
      </c>
      <c r="N25" s="7">
        <v>0.73</v>
      </c>
      <c r="O25" s="7">
        <v>0.75</v>
      </c>
      <c r="P25" s="7">
        <v>0.75</v>
      </c>
      <c r="Q25" s="7">
        <v>0.73</v>
      </c>
      <c r="R25" s="7">
        <v>0.72</v>
      </c>
      <c r="S25" s="7">
        <v>0.71</v>
      </c>
      <c r="T25" s="7">
        <v>0.71</v>
      </c>
      <c r="U25" s="7">
        <v>0.7</v>
      </c>
      <c r="V25" s="7">
        <v>0.69</v>
      </c>
      <c r="W25" s="7">
        <v>0.69</v>
      </c>
    </row>
    <row r="26" spans="1:23" ht="12.75">
      <c r="A26" t="s">
        <v>4</v>
      </c>
      <c r="B26" s="7">
        <v>0.16</v>
      </c>
      <c r="C26" s="7">
        <v>0.16</v>
      </c>
      <c r="D26" s="7">
        <v>0.19</v>
      </c>
      <c r="E26" s="7">
        <v>0.22</v>
      </c>
      <c r="F26" s="7">
        <v>0.23</v>
      </c>
      <c r="G26" s="7">
        <v>0.22</v>
      </c>
      <c r="H26" s="7">
        <v>0.21</v>
      </c>
      <c r="I26" s="7">
        <v>0.18</v>
      </c>
      <c r="J26" s="7">
        <v>0.17</v>
      </c>
      <c r="K26" s="7">
        <v>0.19</v>
      </c>
      <c r="L26" s="7">
        <v>0.22</v>
      </c>
      <c r="M26" s="7">
        <v>0.25</v>
      </c>
      <c r="N26" s="7">
        <v>0.25</v>
      </c>
      <c r="O26" s="7">
        <v>0.25</v>
      </c>
      <c r="P26" s="7">
        <v>0.27</v>
      </c>
      <c r="Q26" s="7">
        <v>0.29</v>
      </c>
      <c r="R26" s="7">
        <v>0.29</v>
      </c>
      <c r="S26" s="7">
        <v>0.31</v>
      </c>
      <c r="T26" s="7">
        <v>0.33</v>
      </c>
      <c r="U26" s="7">
        <v>0.34</v>
      </c>
      <c r="V26" s="7">
        <v>0.34</v>
      </c>
      <c r="W26" s="7">
        <v>0.34</v>
      </c>
    </row>
    <row r="27" spans="1:23" ht="12.75">
      <c r="A27" t="s">
        <v>5</v>
      </c>
      <c r="B27" s="7">
        <v>0.35</v>
      </c>
      <c r="C27" s="7">
        <v>0.35</v>
      </c>
      <c r="D27" s="7">
        <v>0.35</v>
      </c>
      <c r="E27" s="7">
        <v>0.37</v>
      </c>
      <c r="F27" s="7">
        <v>0.34</v>
      </c>
      <c r="G27" s="7">
        <v>0.31</v>
      </c>
      <c r="H27" s="7">
        <v>0.31</v>
      </c>
      <c r="I27" s="7">
        <v>0.31</v>
      </c>
      <c r="J27" s="7">
        <v>0.32</v>
      </c>
      <c r="K27" s="7">
        <v>0.33</v>
      </c>
      <c r="L27" s="7">
        <v>0.34</v>
      </c>
      <c r="M27" s="7">
        <v>0.34</v>
      </c>
      <c r="N27" s="7">
        <v>0.31</v>
      </c>
      <c r="O27" s="7">
        <v>0.29</v>
      </c>
      <c r="P27" s="7">
        <v>0.29</v>
      </c>
      <c r="Q27" s="7">
        <v>0.28</v>
      </c>
      <c r="R27" s="7">
        <v>0.28</v>
      </c>
      <c r="S27" s="7">
        <v>0.31</v>
      </c>
      <c r="T27" s="7">
        <v>0.34</v>
      </c>
      <c r="U27" s="7">
        <v>0.35</v>
      </c>
      <c r="V27" s="7">
        <v>0.34</v>
      </c>
      <c r="W27" s="7">
        <v>0.34</v>
      </c>
    </row>
    <row r="28" spans="1:23" ht="12.75">
      <c r="A28" t="s">
        <v>6</v>
      </c>
      <c r="B28" s="7">
        <v>0.23</v>
      </c>
      <c r="C28" s="7">
        <v>0.23</v>
      </c>
      <c r="D28" s="7">
        <v>0.25</v>
      </c>
      <c r="E28" s="7">
        <v>0.27</v>
      </c>
      <c r="F28" s="7">
        <v>0.28</v>
      </c>
      <c r="G28" s="7">
        <v>0.26</v>
      </c>
      <c r="H28" s="7">
        <v>0.26</v>
      </c>
      <c r="I28" s="7">
        <v>0.26</v>
      </c>
      <c r="J28" s="7">
        <v>0.26</v>
      </c>
      <c r="K28" s="7">
        <v>0.27</v>
      </c>
      <c r="L28" s="7">
        <v>0.28</v>
      </c>
      <c r="M28" s="7">
        <v>0.26</v>
      </c>
      <c r="N28" s="7">
        <v>0.24</v>
      </c>
      <c r="O28" s="7">
        <v>0.24</v>
      </c>
      <c r="P28" s="7">
        <v>0.24</v>
      </c>
      <c r="Q28" s="7">
        <v>0.23</v>
      </c>
      <c r="R28" s="7">
        <v>0.23</v>
      </c>
      <c r="S28" s="7">
        <v>0.24</v>
      </c>
      <c r="T28" s="7">
        <v>0.25</v>
      </c>
      <c r="U28" s="7">
        <v>0.25</v>
      </c>
      <c r="V28" s="7">
        <v>0.24</v>
      </c>
      <c r="W28" s="7">
        <v>0.25</v>
      </c>
    </row>
    <row r="29" spans="1:23" ht="12.75">
      <c r="A29" t="s">
        <v>7</v>
      </c>
      <c r="B29" s="7">
        <v>0.24</v>
      </c>
      <c r="C29" s="7">
        <v>0.24</v>
      </c>
      <c r="D29" s="7">
        <v>0.25</v>
      </c>
      <c r="E29" s="7">
        <v>0.26</v>
      </c>
      <c r="F29" s="7">
        <v>0.28</v>
      </c>
      <c r="G29" s="7">
        <v>0.28</v>
      </c>
      <c r="H29" s="7">
        <v>0.25</v>
      </c>
      <c r="I29" s="7">
        <v>0.23</v>
      </c>
      <c r="J29" s="7">
        <v>0.26</v>
      </c>
      <c r="K29" s="7">
        <v>0.27</v>
      </c>
      <c r="L29" s="7">
        <v>0.25</v>
      </c>
      <c r="M29" s="7">
        <v>0.25</v>
      </c>
      <c r="N29" s="7">
        <v>0.25</v>
      </c>
      <c r="O29" s="7">
        <v>0.26</v>
      </c>
      <c r="P29" s="7">
        <v>0.28</v>
      </c>
      <c r="Q29" s="7">
        <v>0.29</v>
      </c>
      <c r="R29" s="7">
        <v>0.29</v>
      </c>
      <c r="S29" s="7">
        <v>0.3</v>
      </c>
      <c r="T29" s="7">
        <v>0.31</v>
      </c>
      <c r="U29" s="7">
        <v>0.32</v>
      </c>
      <c r="V29" s="7">
        <v>0.33</v>
      </c>
      <c r="W29" s="7">
        <v>0.34</v>
      </c>
    </row>
    <row r="30" spans="1:23" ht="12.75">
      <c r="A30" t="s">
        <v>8</v>
      </c>
      <c r="B30" s="7">
        <v>0.35</v>
      </c>
      <c r="C30" s="7">
        <v>0.36</v>
      </c>
      <c r="D30" s="7">
        <v>0.38</v>
      </c>
      <c r="E30" s="7">
        <v>0.41</v>
      </c>
      <c r="F30" s="7">
        <v>0.4</v>
      </c>
      <c r="G30" s="7">
        <v>0.37</v>
      </c>
      <c r="H30" s="7">
        <v>0.36</v>
      </c>
      <c r="I30" s="7">
        <v>0.36</v>
      </c>
      <c r="J30" s="7">
        <v>0.36</v>
      </c>
      <c r="K30" s="7">
        <v>0.37</v>
      </c>
      <c r="L30" s="7">
        <v>0.39</v>
      </c>
      <c r="M30" s="7">
        <v>0.38</v>
      </c>
      <c r="N30" s="7">
        <v>0.38</v>
      </c>
      <c r="O30" s="7">
        <v>0.4</v>
      </c>
      <c r="P30" s="7">
        <v>0.39</v>
      </c>
      <c r="Q30" s="7">
        <v>0.38</v>
      </c>
      <c r="R30" s="7">
        <v>0.38</v>
      </c>
      <c r="S30" s="7">
        <v>0.39</v>
      </c>
      <c r="T30" s="7">
        <v>0.41</v>
      </c>
      <c r="U30" s="7">
        <v>0.41</v>
      </c>
      <c r="V30" s="7">
        <v>0.4</v>
      </c>
      <c r="W30" s="7">
        <v>0.4</v>
      </c>
    </row>
    <row r="31" spans="1:23" ht="12.75">
      <c r="A31" t="s">
        <v>9</v>
      </c>
      <c r="B31" s="7">
        <v>0.49</v>
      </c>
      <c r="C31" s="7">
        <v>0.5</v>
      </c>
      <c r="D31" s="7">
        <v>0.54</v>
      </c>
      <c r="E31" s="7">
        <v>0.58</v>
      </c>
      <c r="F31" s="7">
        <v>0.56</v>
      </c>
      <c r="G31" s="7">
        <v>0.56</v>
      </c>
      <c r="H31" s="7">
        <v>0.6</v>
      </c>
      <c r="I31" s="7">
        <v>0.61</v>
      </c>
      <c r="J31" s="7">
        <v>0.62</v>
      </c>
      <c r="K31" s="7">
        <v>0.61</v>
      </c>
      <c r="L31" s="7">
        <v>0.6</v>
      </c>
      <c r="M31" s="7">
        <v>0.6</v>
      </c>
      <c r="N31" s="7">
        <v>0.62</v>
      </c>
      <c r="O31" s="7">
        <v>0.63</v>
      </c>
      <c r="P31" s="7">
        <v>0.62</v>
      </c>
      <c r="Q31" s="7">
        <v>0.6</v>
      </c>
      <c r="R31" s="7">
        <v>0.59</v>
      </c>
      <c r="S31" s="7">
        <v>0.61</v>
      </c>
      <c r="T31" s="7">
        <v>0.63</v>
      </c>
      <c r="U31" s="7">
        <v>0.62</v>
      </c>
      <c r="V31" s="7">
        <v>0.6</v>
      </c>
      <c r="W31" s="7">
        <v>0.58</v>
      </c>
    </row>
    <row r="32" spans="1:23" ht="12.75">
      <c r="A32" t="s">
        <v>10</v>
      </c>
      <c r="B32" s="7">
        <v>0.2</v>
      </c>
      <c r="C32" s="7">
        <v>0.17</v>
      </c>
      <c r="D32" s="7">
        <v>0.22</v>
      </c>
      <c r="E32" s="7">
        <v>0.29</v>
      </c>
      <c r="F32" s="7">
        <v>0.27</v>
      </c>
      <c r="G32" s="7">
        <v>0.28</v>
      </c>
      <c r="H32" s="7">
        <v>0.31</v>
      </c>
      <c r="I32" s="7">
        <v>0.34</v>
      </c>
      <c r="J32" s="7">
        <v>0.38</v>
      </c>
      <c r="K32" s="7">
        <v>0.38</v>
      </c>
      <c r="L32" s="7">
        <v>0.36</v>
      </c>
      <c r="M32" s="7">
        <v>0.35</v>
      </c>
      <c r="N32" s="7">
        <v>0.35</v>
      </c>
      <c r="O32" s="7">
        <v>0.35</v>
      </c>
      <c r="P32" s="7">
        <v>0.37</v>
      </c>
      <c r="Q32" s="7">
        <v>0.4</v>
      </c>
      <c r="R32" s="7">
        <v>0.44</v>
      </c>
      <c r="S32" s="7">
        <v>0.47</v>
      </c>
      <c r="T32" s="7">
        <v>0.47</v>
      </c>
      <c r="U32" s="7">
        <v>0.47</v>
      </c>
      <c r="V32" s="7">
        <v>0.46</v>
      </c>
      <c r="W32" s="7">
        <v>0.45</v>
      </c>
    </row>
    <row r="33" spans="1:23" ht="12.75">
      <c r="A33" t="s">
        <v>11</v>
      </c>
      <c r="B33" s="7">
        <v>0.3</v>
      </c>
      <c r="C33" s="7">
        <v>0.3</v>
      </c>
      <c r="D33" s="7">
        <v>0.31</v>
      </c>
      <c r="E33" s="7">
        <v>0.33</v>
      </c>
      <c r="F33" s="7">
        <v>0.33</v>
      </c>
      <c r="G33" s="7">
        <v>0.32</v>
      </c>
      <c r="H33" s="7">
        <v>0.3</v>
      </c>
      <c r="I33" s="7">
        <v>0.3</v>
      </c>
      <c r="J33" s="7">
        <v>0.32</v>
      </c>
      <c r="K33" s="7">
        <v>0.32</v>
      </c>
      <c r="L33" s="7">
        <v>0.27</v>
      </c>
      <c r="M33" s="7">
        <v>0.22</v>
      </c>
      <c r="N33" s="7">
        <v>0.24</v>
      </c>
      <c r="O33" s="7">
        <v>0.26</v>
      </c>
      <c r="P33" s="7">
        <v>0.26</v>
      </c>
      <c r="Q33" s="7">
        <v>0.26</v>
      </c>
      <c r="R33" s="7">
        <v>0.28</v>
      </c>
      <c r="S33" s="7">
        <v>0.3</v>
      </c>
      <c r="T33" s="7">
        <v>0.33</v>
      </c>
      <c r="U33" s="7">
        <v>0.34</v>
      </c>
      <c r="V33" s="7">
        <v>0.34</v>
      </c>
      <c r="W33" s="7">
        <v>0.34</v>
      </c>
    </row>
    <row r="34" spans="1:23" s="1" customFormat="1" ht="12.75">
      <c r="A34" s="1" t="s">
        <v>12</v>
      </c>
      <c r="B34" s="7">
        <v>0.38</v>
      </c>
      <c r="C34" s="7">
        <v>0.38</v>
      </c>
      <c r="D34" s="7">
        <v>0.39</v>
      </c>
      <c r="E34" s="7">
        <v>0.4</v>
      </c>
      <c r="F34" s="7">
        <v>0.4</v>
      </c>
      <c r="G34" s="7">
        <v>0.39</v>
      </c>
      <c r="H34" s="7">
        <v>0.38</v>
      </c>
      <c r="I34" s="7">
        <v>0.39</v>
      </c>
      <c r="J34" s="7">
        <v>0.4</v>
      </c>
      <c r="K34" s="7">
        <v>0.4</v>
      </c>
      <c r="L34" s="7">
        <v>0.4</v>
      </c>
      <c r="M34" s="7">
        <v>0.39</v>
      </c>
      <c r="N34" s="7">
        <v>0.39</v>
      </c>
      <c r="O34" s="7">
        <v>0.4</v>
      </c>
      <c r="P34" s="7">
        <v>0.4</v>
      </c>
      <c r="Q34" s="7">
        <v>0.41</v>
      </c>
      <c r="R34" s="7">
        <v>0.42</v>
      </c>
      <c r="S34" s="7">
        <v>0.42</v>
      </c>
      <c r="T34" s="7">
        <v>0.43</v>
      </c>
      <c r="U34" s="7">
        <v>0.43</v>
      </c>
      <c r="V34" s="7">
        <v>0.44</v>
      </c>
      <c r="W34" s="8">
        <v>0.44</v>
      </c>
    </row>
    <row r="36" ht="12.75">
      <c r="A36" s="30" t="s">
        <v>111</v>
      </c>
    </row>
  </sheetData>
  <sheetProtection sheet="1" objects="1" scenarios="1"/>
  <hyperlinks>
    <hyperlink ref="A36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2" sqref="A2"/>
    </sheetView>
  </sheetViews>
  <sheetFormatPr defaultColWidth="9.140625" defaultRowHeight="12.75"/>
  <cols>
    <col min="1" max="1" width="33.7109375" style="1" customWidth="1"/>
    <col min="2" max="12" width="7.7109375" style="1" customWidth="1"/>
    <col min="13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94</v>
      </c>
    </row>
    <row r="4" ht="12">
      <c r="M4" s="9"/>
    </row>
    <row r="5" spans="1:13" s="40" customFormat="1" ht="12">
      <c r="A5" s="38"/>
      <c r="B5" s="39" t="s">
        <v>22</v>
      </c>
      <c r="C5" s="39" t="s">
        <v>23</v>
      </c>
      <c r="D5" s="39" t="s">
        <v>24</v>
      </c>
      <c r="E5" s="39" t="s">
        <v>25</v>
      </c>
      <c r="F5" s="39" t="s">
        <v>26</v>
      </c>
      <c r="G5" s="39" t="s">
        <v>27</v>
      </c>
      <c r="H5" s="39" t="s">
        <v>28</v>
      </c>
      <c r="I5" s="39" t="s">
        <v>29</v>
      </c>
      <c r="J5" s="39" t="s">
        <v>30</v>
      </c>
      <c r="K5" s="39" t="s">
        <v>31</v>
      </c>
      <c r="L5" s="39" t="s">
        <v>32</v>
      </c>
      <c r="M5" s="39" t="s">
        <v>33</v>
      </c>
    </row>
    <row r="6" spans="1:25" ht="12.75">
      <c r="A6" s="31" t="s">
        <v>0</v>
      </c>
      <c r="B6" s="4">
        <v>73.84</v>
      </c>
      <c r="C6" s="4">
        <v>81.21</v>
      </c>
      <c r="D6" s="4">
        <v>83.69</v>
      </c>
      <c r="E6" s="4">
        <v>82.86</v>
      </c>
      <c r="F6" s="4">
        <v>87.95</v>
      </c>
      <c r="G6" s="4">
        <v>89.32</v>
      </c>
      <c r="H6" s="4">
        <v>91.99</v>
      </c>
      <c r="I6" s="4">
        <v>93.23</v>
      </c>
      <c r="J6" s="4">
        <v>83.8</v>
      </c>
      <c r="K6" s="4">
        <v>95.73</v>
      </c>
      <c r="L6" s="4">
        <v>98</v>
      </c>
      <c r="M6" s="1">
        <v>100</v>
      </c>
      <c r="N6" s="64"/>
      <c r="O6" s="64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31" t="s">
        <v>1</v>
      </c>
      <c r="B7" s="4">
        <v>112.34</v>
      </c>
      <c r="C7" s="4">
        <v>115.41</v>
      </c>
      <c r="D7" s="4">
        <v>113.73</v>
      </c>
      <c r="E7" s="4">
        <v>112.96</v>
      </c>
      <c r="F7" s="4">
        <v>110.66</v>
      </c>
      <c r="G7" s="4">
        <v>114.02</v>
      </c>
      <c r="H7" s="4">
        <v>118.86</v>
      </c>
      <c r="I7" s="4">
        <v>117.45</v>
      </c>
      <c r="J7" s="4">
        <v>113.71</v>
      </c>
      <c r="K7" s="4">
        <v>107.95</v>
      </c>
      <c r="L7" s="4">
        <v>107.61</v>
      </c>
      <c r="M7" s="1">
        <v>100</v>
      </c>
      <c r="N7" s="64"/>
      <c r="O7" s="64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31" t="s">
        <v>2</v>
      </c>
      <c r="B8" s="4">
        <v>95.22</v>
      </c>
      <c r="C8" s="4">
        <v>95.59</v>
      </c>
      <c r="D8" s="4">
        <v>95.72</v>
      </c>
      <c r="E8" s="4">
        <v>96.43</v>
      </c>
      <c r="F8" s="4">
        <v>97.78</v>
      </c>
      <c r="G8" s="4">
        <v>97.71</v>
      </c>
      <c r="H8" s="4">
        <v>98.92</v>
      </c>
      <c r="I8" s="4">
        <v>100.42</v>
      </c>
      <c r="J8" s="4">
        <v>100.25</v>
      </c>
      <c r="K8" s="4">
        <v>101.2</v>
      </c>
      <c r="L8" s="4">
        <v>100.14</v>
      </c>
      <c r="M8" s="1">
        <v>100</v>
      </c>
      <c r="N8" s="64"/>
      <c r="O8" s="64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31" t="s">
        <v>3</v>
      </c>
      <c r="B9" s="4">
        <v>105.51</v>
      </c>
      <c r="C9" s="4">
        <v>107.41</v>
      </c>
      <c r="D9" s="4">
        <v>109.94</v>
      </c>
      <c r="E9" s="4">
        <v>111.39</v>
      </c>
      <c r="F9" s="4">
        <v>110.02</v>
      </c>
      <c r="G9" s="4">
        <v>109.64</v>
      </c>
      <c r="H9" s="4">
        <v>108.98</v>
      </c>
      <c r="I9" s="4">
        <v>106.54</v>
      </c>
      <c r="J9" s="4">
        <v>105.26</v>
      </c>
      <c r="K9" s="4">
        <v>103.42</v>
      </c>
      <c r="L9" s="4">
        <v>102.5</v>
      </c>
      <c r="M9" s="1">
        <v>100</v>
      </c>
      <c r="N9" s="64"/>
      <c r="O9" s="64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>
      <c r="A10" s="31" t="s">
        <v>4</v>
      </c>
      <c r="B10" s="4">
        <v>92.76</v>
      </c>
      <c r="C10" s="4">
        <v>92.81</v>
      </c>
      <c r="D10" s="4">
        <v>93.76</v>
      </c>
      <c r="E10" s="4">
        <v>95.5</v>
      </c>
      <c r="F10" s="4">
        <v>96.67</v>
      </c>
      <c r="G10" s="4">
        <v>96.06</v>
      </c>
      <c r="H10" s="4">
        <v>92.59</v>
      </c>
      <c r="I10" s="4">
        <v>95.46</v>
      </c>
      <c r="J10" s="4">
        <v>99.34</v>
      </c>
      <c r="K10" s="4">
        <v>99.07</v>
      </c>
      <c r="L10" s="4">
        <v>98.89</v>
      </c>
      <c r="M10" s="1">
        <v>100</v>
      </c>
      <c r="N10" s="64"/>
      <c r="O10" s="64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.75">
      <c r="A11" s="31" t="s">
        <v>5</v>
      </c>
      <c r="B11" s="4">
        <v>89.33</v>
      </c>
      <c r="C11" s="4">
        <v>91.13</v>
      </c>
      <c r="D11" s="4">
        <v>93.73</v>
      </c>
      <c r="E11" s="4">
        <v>95.11</v>
      </c>
      <c r="F11" s="4">
        <v>95.56</v>
      </c>
      <c r="G11" s="4">
        <v>95.61</v>
      </c>
      <c r="H11" s="4">
        <v>96.89</v>
      </c>
      <c r="I11" s="4">
        <v>97.93</v>
      </c>
      <c r="J11" s="4">
        <v>98.55</v>
      </c>
      <c r="K11" s="4">
        <v>98.92</v>
      </c>
      <c r="L11" s="4">
        <v>99.83</v>
      </c>
      <c r="M11" s="1">
        <v>100</v>
      </c>
      <c r="N11" s="64"/>
      <c r="O11" s="64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31" t="s">
        <v>6</v>
      </c>
      <c r="B12" s="4">
        <v>91.84</v>
      </c>
      <c r="C12" s="4">
        <v>92.84</v>
      </c>
      <c r="D12" s="4">
        <v>94.81</v>
      </c>
      <c r="E12" s="4">
        <v>95.89</v>
      </c>
      <c r="F12" s="4">
        <v>96.97</v>
      </c>
      <c r="G12" s="4">
        <v>96.88</v>
      </c>
      <c r="H12" s="4">
        <v>97.8</v>
      </c>
      <c r="I12" s="4">
        <v>98.7</v>
      </c>
      <c r="J12" s="4">
        <v>98.69</v>
      </c>
      <c r="K12" s="4">
        <v>100.22</v>
      </c>
      <c r="L12" s="4">
        <v>100.05</v>
      </c>
      <c r="M12" s="1">
        <v>100</v>
      </c>
      <c r="N12" s="64"/>
      <c r="O12" s="64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>
      <c r="A13" s="31" t="s">
        <v>7</v>
      </c>
      <c r="B13" s="4">
        <v>92.05</v>
      </c>
      <c r="C13" s="4">
        <v>91.51</v>
      </c>
      <c r="D13" s="4">
        <v>92.28</v>
      </c>
      <c r="E13" s="4">
        <v>93.13</v>
      </c>
      <c r="F13" s="4">
        <v>95.88</v>
      </c>
      <c r="G13" s="4">
        <v>95.05</v>
      </c>
      <c r="H13" s="4">
        <v>94.34</v>
      </c>
      <c r="I13" s="4">
        <v>96.01</v>
      </c>
      <c r="J13" s="4">
        <v>97.22</v>
      </c>
      <c r="K13" s="4">
        <v>98.57</v>
      </c>
      <c r="L13" s="4">
        <v>98.27</v>
      </c>
      <c r="M13" s="1">
        <v>100</v>
      </c>
      <c r="N13" s="64"/>
      <c r="O13" s="64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>
      <c r="A14" s="31" t="s">
        <v>8</v>
      </c>
      <c r="B14" s="4">
        <v>91.28</v>
      </c>
      <c r="C14" s="4">
        <v>93.14</v>
      </c>
      <c r="D14" s="4">
        <v>94.05</v>
      </c>
      <c r="E14" s="4">
        <v>94.41</v>
      </c>
      <c r="F14" s="4">
        <v>94.57</v>
      </c>
      <c r="G14" s="4">
        <v>95.32</v>
      </c>
      <c r="H14" s="4">
        <v>96.09</v>
      </c>
      <c r="I14" s="4">
        <v>97.85</v>
      </c>
      <c r="J14" s="4">
        <v>100.33</v>
      </c>
      <c r="K14" s="4">
        <v>99.43</v>
      </c>
      <c r="L14" s="4">
        <v>100.1</v>
      </c>
      <c r="M14" s="1">
        <v>100</v>
      </c>
      <c r="N14" s="64"/>
      <c r="O14" s="64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31" t="s">
        <v>9</v>
      </c>
      <c r="B15" s="4">
        <v>87.81</v>
      </c>
      <c r="C15" s="4">
        <v>88.3</v>
      </c>
      <c r="D15" s="4">
        <v>89.98</v>
      </c>
      <c r="E15" s="4">
        <v>95.44</v>
      </c>
      <c r="F15" s="4">
        <v>98.38</v>
      </c>
      <c r="G15" s="4">
        <v>96.27</v>
      </c>
      <c r="H15" s="4">
        <v>93.84</v>
      </c>
      <c r="I15" s="4">
        <v>95.61</v>
      </c>
      <c r="J15" s="4">
        <v>97.65</v>
      </c>
      <c r="K15" s="4">
        <v>98.66</v>
      </c>
      <c r="L15" s="4">
        <v>97.45</v>
      </c>
      <c r="M15" s="1">
        <v>100</v>
      </c>
      <c r="N15" s="64"/>
      <c r="O15" s="64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31" t="s">
        <v>10</v>
      </c>
      <c r="B16" s="4">
        <v>89.11</v>
      </c>
      <c r="C16" s="4">
        <v>89.97</v>
      </c>
      <c r="D16" s="4">
        <v>90.06</v>
      </c>
      <c r="E16" s="4">
        <v>92.69</v>
      </c>
      <c r="F16" s="4">
        <v>95.74</v>
      </c>
      <c r="G16" s="4">
        <v>97.87</v>
      </c>
      <c r="H16" s="4">
        <v>96.87</v>
      </c>
      <c r="I16" s="4">
        <v>97.23</v>
      </c>
      <c r="J16" s="4">
        <v>96.94</v>
      </c>
      <c r="K16" s="4">
        <v>98.68</v>
      </c>
      <c r="L16" s="4">
        <v>99.01</v>
      </c>
      <c r="M16" s="1">
        <v>100</v>
      </c>
      <c r="N16" s="64"/>
      <c r="O16" s="64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31" t="s">
        <v>11</v>
      </c>
      <c r="B17" s="4">
        <v>98.43</v>
      </c>
      <c r="C17" s="4">
        <v>98.3</v>
      </c>
      <c r="D17" s="4">
        <v>97.54</v>
      </c>
      <c r="E17" s="4">
        <v>98.26</v>
      </c>
      <c r="F17" s="4">
        <v>98.1</v>
      </c>
      <c r="G17" s="4">
        <v>97.65</v>
      </c>
      <c r="H17" s="4">
        <v>99.99</v>
      </c>
      <c r="I17" s="4">
        <v>98.58</v>
      </c>
      <c r="J17" s="4">
        <v>98.62</v>
      </c>
      <c r="K17" s="4">
        <v>101.05</v>
      </c>
      <c r="L17" s="4">
        <v>100.79</v>
      </c>
      <c r="M17" s="1">
        <v>100</v>
      </c>
      <c r="N17" s="64"/>
      <c r="O17" s="64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15" ht="12.7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O18" s="64"/>
    </row>
    <row r="19" spans="2:12" ht="1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12">
      <c r="A20" s="1" t="s">
        <v>85</v>
      </c>
    </row>
    <row r="21" ht="12">
      <c r="A21" s="5" t="s">
        <v>89</v>
      </c>
    </row>
    <row r="22" spans="1:22" s="28" customFormat="1" ht="12.75">
      <c r="A22" s="78"/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28" customFormat="1" ht="12.75">
      <c r="A23" s="30" t="s">
        <v>111</v>
      </c>
      <c r="B23" s="7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12" ht="1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12.75">
      <c r="A25" s="73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 s="3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2.75">
      <c r="A27" s="3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2.75">
      <c r="A28" s="3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2.75">
      <c r="A29" s="3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3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3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3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3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3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3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3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41" spans="1:23" ht="12">
      <c r="A41" s="3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spans="1:23" ht="12">
      <c r="A42" s="3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3" ht="12">
      <c r="A43" s="3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3" ht="12">
      <c r="A44" s="3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3" ht="12">
      <c r="A45" s="3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</row>
    <row r="46" spans="1:23" ht="12">
      <c r="A46" s="3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ht="12">
      <c r="A47" s="3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3" ht="12">
      <c r="A48" s="3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</row>
    <row r="49" spans="1:23" ht="12">
      <c r="A49" s="3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1:23" ht="12">
      <c r="A50" s="3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ht="12">
      <c r="A51" s="3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</row>
    <row r="52" spans="1:23" ht="12">
      <c r="A52" s="3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</row>
  </sheetData>
  <sheetProtection sheet="1" objects="1" scenarios="1"/>
  <mergeCells count="1">
    <mergeCell ref="A22:B22"/>
  </mergeCells>
  <hyperlinks>
    <hyperlink ref="A23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2" sqref="A2"/>
    </sheetView>
  </sheetViews>
  <sheetFormatPr defaultColWidth="9.140625" defaultRowHeight="12.75"/>
  <cols>
    <col min="1" max="1" width="33.57421875" style="1" customWidth="1"/>
    <col min="2" max="12" width="7.7109375" style="1" customWidth="1"/>
    <col min="13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95</v>
      </c>
    </row>
    <row r="4" spans="13:14" ht="12">
      <c r="M4" s="2"/>
      <c r="N4" s="3"/>
    </row>
    <row r="5" spans="1:13" s="40" customFormat="1" ht="12">
      <c r="A5" s="38"/>
      <c r="B5" s="39" t="s">
        <v>22</v>
      </c>
      <c r="C5" s="39" t="s">
        <v>23</v>
      </c>
      <c r="D5" s="39" t="s">
        <v>24</v>
      </c>
      <c r="E5" s="39" t="s">
        <v>25</v>
      </c>
      <c r="F5" s="39" t="s">
        <v>26</v>
      </c>
      <c r="G5" s="39" t="s">
        <v>27</v>
      </c>
      <c r="H5" s="39" t="s">
        <v>28</v>
      </c>
      <c r="I5" s="39" t="s">
        <v>29</v>
      </c>
      <c r="J5" s="39" t="s">
        <v>30</v>
      </c>
      <c r="K5" s="39" t="s">
        <v>31</v>
      </c>
      <c r="L5" s="39" t="s">
        <v>32</v>
      </c>
      <c r="M5" s="39" t="s">
        <v>33</v>
      </c>
    </row>
    <row r="6" spans="1:24" ht="12.75">
      <c r="A6" s="31" t="s">
        <v>0</v>
      </c>
      <c r="B6" s="4">
        <v>59.17</v>
      </c>
      <c r="C6" s="4">
        <v>72.69</v>
      </c>
      <c r="D6" s="4">
        <v>78.63</v>
      </c>
      <c r="E6" s="4">
        <v>77.73</v>
      </c>
      <c r="F6" s="4">
        <v>86.35</v>
      </c>
      <c r="G6" s="4">
        <v>91.73</v>
      </c>
      <c r="H6" s="4">
        <v>95.84</v>
      </c>
      <c r="I6" s="4">
        <v>98.31</v>
      </c>
      <c r="J6" s="4">
        <v>79.47</v>
      </c>
      <c r="K6" s="4">
        <v>95.83</v>
      </c>
      <c r="L6" s="4">
        <v>96.6</v>
      </c>
      <c r="M6" s="1">
        <v>100</v>
      </c>
      <c r="N6" s="64"/>
      <c r="O6" s="64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31" t="s">
        <v>1</v>
      </c>
      <c r="B7" s="4">
        <v>78.42</v>
      </c>
      <c r="C7" s="4">
        <v>82.34</v>
      </c>
      <c r="D7" s="4">
        <v>87.37</v>
      </c>
      <c r="E7" s="4">
        <v>91.06</v>
      </c>
      <c r="F7" s="4">
        <v>89.02</v>
      </c>
      <c r="G7" s="4">
        <v>88.67</v>
      </c>
      <c r="H7" s="4">
        <v>95.93</v>
      </c>
      <c r="I7" s="4">
        <v>96.11</v>
      </c>
      <c r="J7" s="4">
        <v>97.75</v>
      </c>
      <c r="K7" s="4">
        <v>95.49</v>
      </c>
      <c r="L7" s="4">
        <v>100.45</v>
      </c>
      <c r="M7" s="1">
        <v>100</v>
      </c>
      <c r="N7" s="64"/>
      <c r="O7" s="64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31" t="s">
        <v>2</v>
      </c>
      <c r="B8" s="4">
        <v>82.57</v>
      </c>
      <c r="C8" s="4">
        <v>84.16</v>
      </c>
      <c r="D8" s="4">
        <v>86.2</v>
      </c>
      <c r="E8" s="4">
        <v>88.29</v>
      </c>
      <c r="F8" s="4">
        <v>90.71</v>
      </c>
      <c r="G8" s="4">
        <v>91.73</v>
      </c>
      <c r="H8" s="4">
        <v>93.27</v>
      </c>
      <c r="I8" s="4">
        <v>95.23</v>
      </c>
      <c r="J8" s="4">
        <v>97.35</v>
      </c>
      <c r="K8" s="4">
        <v>99.17</v>
      </c>
      <c r="L8" s="4">
        <v>101.02</v>
      </c>
      <c r="M8" s="1">
        <v>100</v>
      </c>
      <c r="N8" s="64"/>
      <c r="O8" s="64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31" t="s">
        <v>3</v>
      </c>
      <c r="B9" s="4">
        <v>80.36</v>
      </c>
      <c r="C9" s="4">
        <v>82.26</v>
      </c>
      <c r="D9" s="4">
        <v>82.59</v>
      </c>
      <c r="E9" s="4">
        <v>86.29</v>
      </c>
      <c r="F9" s="4">
        <v>88.59</v>
      </c>
      <c r="G9" s="4">
        <v>90.78</v>
      </c>
      <c r="H9" s="4">
        <v>93.19</v>
      </c>
      <c r="I9" s="4">
        <v>93.15</v>
      </c>
      <c r="J9" s="4">
        <v>94.14</v>
      </c>
      <c r="K9" s="4">
        <v>95.12</v>
      </c>
      <c r="L9" s="4">
        <v>98.85</v>
      </c>
      <c r="M9" s="1">
        <v>100</v>
      </c>
      <c r="N9" s="64"/>
      <c r="O9" s="64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31" t="s">
        <v>4</v>
      </c>
      <c r="B10" s="4">
        <v>52.64</v>
      </c>
      <c r="C10" s="4">
        <v>52.58</v>
      </c>
      <c r="D10" s="4">
        <v>53.97</v>
      </c>
      <c r="E10" s="4">
        <v>59.48</v>
      </c>
      <c r="F10" s="4">
        <v>65.77</v>
      </c>
      <c r="G10" s="4">
        <v>70.62</v>
      </c>
      <c r="H10" s="4">
        <v>61.68</v>
      </c>
      <c r="I10" s="4">
        <v>69.88</v>
      </c>
      <c r="J10" s="4">
        <v>82.05</v>
      </c>
      <c r="K10" s="4">
        <v>88.43</v>
      </c>
      <c r="L10" s="4">
        <v>92.48</v>
      </c>
      <c r="M10" s="1">
        <v>100</v>
      </c>
      <c r="N10" s="64"/>
      <c r="O10" s="64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 t="s">
        <v>5</v>
      </c>
      <c r="B11" s="4">
        <v>63.97</v>
      </c>
      <c r="C11" s="4">
        <v>67.35</v>
      </c>
      <c r="D11" s="4">
        <v>71.13</v>
      </c>
      <c r="E11" s="4">
        <v>75.18</v>
      </c>
      <c r="F11" s="4">
        <v>78.99</v>
      </c>
      <c r="G11" s="4">
        <v>83.51</v>
      </c>
      <c r="H11" s="4">
        <v>83.81</v>
      </c>
      <c r="I11" s="4">
        <v>86.34</v>
      </c>
      <c r="J11" s="4">
        <v>89.63</v>
      </c>
      <c r="K11" s="4">
        <v>93.63</v>
      </c>
      <c r="L11" s="4">
        <v>97.38</v>
      </c>
      <c r="M11" s="1">
        <v>100</v>
      </c>
      <c r="N11" s="64"/>
      <c r="O11" s="64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31" t="s">
        <v>6</v>
      </c>
      <c r="B12" s="4">
        <v>67.65</v>
      </c>
      <c r="C12" s="4">
        <v>69.85</v>
      </c>
      <c r="D12" s="4">
        <v>73.14</v>
      </c>
      <c r="E12" s="4">
        <v>74.71</v>
      </c>
      <c r="F12" s="4">
        <v>77.69</v>
      </c>
      <c r="G12" s="4">
        <v>80.8</v>
      </c>
      <c r="H12" s="4">
        <v>82.32</v>
      </c>
      <c r="I12" s="4">
        <v>87.11</v>
      </c>
      <c r="J12" s="4">
        <v>90.46</v>
      </c>
      <c r="K12" s="4">
        <v>94.89</v>
      </c>
      <c r="L12" s="4">
        <v>99.09</v>
      </c>
      <c r="M12" s="1">
        <v>100</v>
      </c>
      <c r="N12" s="64"/>
      <c r="O12" s="64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31" t="s">
        <v>7</v>
      </c>
      <c r="B13" s="4">
        <v>60</v>
      </c>
      <c r="C13" s="4">
        <v>63.79</v>
      </c>
      <c r="D13" s="4">
        <v>66.47</v>
      </c>
      <c r="E13" s="4">
        <v>69.29</v>
      </c>
      <c r="F13" s="4">
        <v>75.33</v>
      </c>
      <c r="G13" s="4">
        <v>80.68</v>
      </c>
      <c r="H13" s="4">
        <v>82.53</v>
      </c>
      <c r="I13" s="4">
        <v>82.74</v>
      </c>
      <c r="J13" s="4">
        <v>84.34</v>
      </c>
      <c r="K13" s="4">
        <v>96.91</v>
      </c>
      <c r="L13" s="4">
        <v>97.88</v>
      </c>
      <c r="M13" s="1">
        <v>100</v>
      </c>
      <c r="N13" s="64"/>
      <c r="O13" s="64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31" t="s">
        <v>8</v>
      </c>
      <c r="B14" s="4">
        <v>61.97</v>
      </c>
      <c r="C14" s="4">
        <v>65.44</v>
      </c>
      <c r="D14" s="4">
        <v>69.29</v>
      </c>
      <c r="E14" s="4">
        <v>70.69</v>
      </c>
      <c r="F14" s="4">
        <v>72.13</v>
      </c>
      <c r="G14" s="4">
        <v>76.01</v>
      </c>
      <c r="H14" s="4">
        <v>80.61</v>
      </c>
      <c r="I14" s="4">
        <v>82.64</v>
      </c>
      <c r="J14" s="4">
        <v>84.44</v>
      </c>
      <c r="K14" s="4">
        <v>90.22</v>
      </c>
      <c r="L14" s="4">
        <v>96.53</v>
      </c>
      <c r="M14" s="1">
        <v>100</v>
      </c>
      <c r="N14" s="64"/>
      <c r="O14" s="64"/>
      <c r="P14" s="7"/>
      <c r="Q14" s="7"/>
      <c r="R14" s="7"/>
      <c r="S14" s="7"/>
      <c r="T14" s="7"/>
      <c r="U14" s="7"/>
      <c r="V14" s="7"/>
      <c r="W14" s="7"/>
      <c r="X14" s="7"/>
    </row>
    <row r="15" spans="1:24" ht="12.75">
      <c r="A15" s="31" t="s">
        <v>9</v>
      </c>
      <c r="B15" s="4">
        <v>46.13</v>
      </c>
      <c r="C15" s="4">
        <v>51.21</v>
      </c>
      <c r="D15" s="4">
        <v>56.88</v>
      </c>
      <c r="E15" s="4">
        <v>62.39</v>
      </c>
      <c r="F15" s="4">
        <v>68.92</v>
      </c>
      <c r="G15" s="4">
        <v>73.07</v>
      </c>
      <c r="H15" s="4">
        <v>73.44</v>
      </c>
      <c r="I15" s="4">
        <v>75.34</v>
      </c>
      <c r="J15" s="4">
        <v>80.94</v>
      </c>
      <c r="K15" s="4">
        <v>84.93</v>
      </c>
      <c r="L15" s="4">
        <v>90.93</v>
      </c>
      <c r="M15" s="1">
        <v>100</v>
      </c>
      <c r="N15" s="64"/>
      <c r="O15" s="64"/>
      <c r="P15" s="7"/>
      <c r="Q15" s="7"/>
      <c r="R15" s="7"/>
      <c r="S15" s="7"/>
      <c r="T15" s="7"/>
      <c r="U15" s="7"/>
      <c r="V15" s="7"/>
      <c r="W15" s="7"/>
      <c r="X15" s="7"/>
    </row>
    <row r="16" spans="1:24" ht="12.75">
      <c r="A16" s="31" t="s">
        <v>10</v>
      </c>
      <c r="B16" s="4">
        <v>55.22</v>
      </c>
      <c r="C16" s="4">
        <v>58.82</v>
      </c>
      <c r="D16" s="4">
        <v>58.26</v>
      </c>
      <c r="E16" s="4">
        <v>63.98</v>
      </c>
      <c r="F16" s="4">
        <v>69.62</v>
      </c>
      <c r="G16" s="4">
        <v>76.35</v>
      </c>
      <c r="H16" s="4">
        <v>78.15</v>
      </c>
      <c r="I16" s="4">
        <v>82.02</v>
      </c>
      <c r="J16" s="4">
        <v>83.16</v>
      </c>
      <c r="K16" s="4">
        <v>90.33</v>
      </c>
      <c r="L16" s="4">
        <v>94.51</v>
      </c>
      <c r="M16" s="1">
        <v>100</v>
      </c>
      <c r="N16" s="64"/>
      <c r="O16" s="64"/>
      <c r="P16" s="7"/>
      <c r="Q16" s="7"/>
      <c r="R16" s="7"/>
      <c r="S16" s="7"/>
      <c r="T16" s="7"/>
      <c r="U16" s="7"/>
      <c r="V16" s="7"/>
      <c r="W16" s="7"/>
      <c r="X16" s="7"/>
    </row>
    <row r="17" spans="1:24" ht="12.75">
      <c r="A17" s="31" t="s">
        <v>11</v>
      </c>
      <c r="B17" s="4">
        <v>65.96</v>
      </c>
      <c r="C17" s="4">
        <v>67.05</v>
      </c>
      <c r="D17" s="4">
        <v>68.77</v>
      </c>
      <c r="E17" s="4">
        <v>74.22</v>
      </c>
      <c r="F17" s="4">
        <v>76.6</v>
      </c>
      <c r="G17" s="4">
        <v>78.08</v>
      </c>
      <c r="H17" s="4">
        <v>83.3</v>
      </c>
      <c r="I17" s="4">
        <v>83.86</v>
      </c>
      <c r="J17" s="4">
        <v>87.53</v>
      </c>
      <c r="K17" s="4">
        <v>91.01</v>
      </c>
      <c r="L17" s="4">
        <v>96.08</v>
      </c>
      <c r="M17" s="1">
        <v>100</v>
      </c>
      <c r="N17" s="64"/>
      <c r="O17" s="64"/>
      <c r="P17" s="7"/>
      <c r="Q17" s="7"/>
      <c r="R17" s="7"/>
      <c r="S17" s="7"/>
      <c r="T17" s="7"/>
      <c r="U17" s="7"/>
      <c r="V17" s="7"/>
      <c r="W17" s="7"/>
      <c r="X17" s="7"/>
    </row>
    <row r="18" spans="1:12" ht="12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0" ht="12">
      <c r="A20" s="1" t="s">
        <v>85</v>
      </c>
    </row>
    <row r="21" ht="12">
      <c r="A21" s="5" t="s">
        <v>89</v>
      </c>
    </row>
    <row r="22" spans="1:22" s="28" customFormat="1" ht="12.75">
      <c r="A22" s="78"/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ht="12.75">
      <c r="A23" s="30" t="s">
        <v>111</v>
      </c>
    </row>
  </sheetData>
  <sheetProtection sheet="1" objects="1" scenarios="1"/>
  <mergeCells count="1">
    <mergeCell ref="A22:B22"/>
  </mergeCells>
  <hyperlinks>
    <hyperlink ref="A23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1" customWidth="1"/>
    <col min="2" max="12" width="7.710937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.75">
      <c r="A3" s="16" t="s">
        <v>96</v>
      </c>
    </row>
    <row r="5" spans="1:13" s="41" customFormat="1" ht="12.75">
      <c r="A5" s="38"/>
      <c r="B5" s="39" t="s">
        <v>22</v>
      </c>
      <c r="C5" s="39" t="s">
        <v>23</v>
      </c>
      <c r="D5" s="39" t="s">
        <v>24</v>
      </c>
      <c r="E5" s="39" t="s">
        <v>25</v>
      </c>
      <c r="F5" s="39" t="s">
        <v>26</v>
      </c>
      <c r="G5" s="39" t="s">
        <v>27</v>
      </c>
      <c r="H5" s="39" t="s">
        <v>28</v>
      </c>
      <c r="I5" s="39" t="s">
        <v>29</v>
      </c>
      <c r="J5" s="39" t="s">
        <v>30</v>
      </c>
      <c r="K5" s="39" t="s">
        <v>31</v>
      </c>
      <c r="L5" s="39" t="s">
        <v>32</v>
      </c>
      <c r="M5" s="39" t="s">
        <v>33</v>
      </c>
    </row>
    <row r="6" spans="1:15" ht="12.75">
      <c r="A6" s="31" t="s">
        <v>0</v>
      </c>
      <c r="B6" s="4">
        <v>80.14</v>
      </c>
      <c r="C6" s="4">
        <v>89.51</v>
      </c>
      <c r="D6" s="4">
        <v>93.95</v>
      </c>
      <c r="E6" s="4">
        <v>93.81</v>
      </c>
      <c r="F6" s="4">
        <v>98.18</v>
      </c>
      <c r="G6" s="4">
        <v>102.7</v>
      </c>
      <c r="H6" s="4">
        <v>104.18</v>
      </c>
      <c r="I6" s="4">
        <v>105.46</v>
      </c>
      <c r="J6" s="4">
        <v>94.84</v>
      </c>
      <c r="K6" s="4">
        <v>100.1</v>
      </c>
      <c r="L6" s="4">
        <v>98.57</v>
      </c>
      <c r="M6" s="1">
        <v>100</v>
      </c>
      <c r="N6" s="64"/>
      <c r="O6" s="64"/>
    </row>
    <row r="7" spans="1:15" ht="12.75">
      <c r="A7" s="31" t="s">
        <v>1</v>
      </c>
      <c r="B7" s="4">
        <v>69.81</v>
      </c>
      <c r="C7" s="4">
        <v>71.35</v>
      </c>
      <c r="D7" s="4">
        <v>76.82</v>
      </c>
      <c r="E7" s="4">
        <v>80.61</v>
      </c>
      <c r="F7" s="4">
        <v>80.45</v>
      </c>
      <c r="G7" s="4">
        <v>77.77</v>
      </c>
      <c r="H7" s="4">
        <v>80.71</v>
      </c>
      <c r="I7" s="4">
        <v>81.83</v>
      </c>
      <c r="J7" s="4">
        <v>85.96</v>
      </c>
      <c r="K7" s="4">
        <v>88.46</v>
      </c>
      <c r="L7" s="4">
        <v>93.34</v>
      </c>
      <c r="M7" s="1">
        <v>100</v>
      </c>
      <c r="N7" s="64"/>
      <c r="O7" s="64"/>
    </row>
    <row r="8" spans="1:15" ht="12.75">
      <c r="A8" s="31" t="s">
        <v>2</v>
      </c>
      <c r="B8" s="4">
        <v>86.71</v>
      </c>
      <c r="C8" s="4">
        <v>88.04</v>
      </c>
      <c r="D8" s="4">
        <v>90.06</v>
      </c>
      <c r="E8" s="4">
        <v>91.56</v>
      </c>
      <c r="F8" s="4">
        <v>92.77</v>
      </c>
      <c r="G8" s="4">
        <v>93.88</v>
      </c>
      <c r="H8" s="4">
        <v>94.29</v>
      </c>
      <c r="I8" s="4">
        <v>94.83</v>
      </c>
      <c r="J8" s="4">
        <v>97.11</v>
      </c>
      <c r="K8" s="4">
        <v>98</v>
      </c>
      <c r="L8" s="4">
        <v>100.88</v>
      </c>
      <c r="M8" s="1">
        <v>100</v>
      </c>
      <c r="N8" s="64"/>
      <c r="O8" s="64"/>
    </row>
    <row r="9" spans="1:15" ht="12.75">
      <c r="A9" s="31" t="s">
        <v>3</v>
      </c>
      <c r="B9" s="4">
        <v>76.16</v>
      </c>
      <c r="C9" s="4">
        <v>76.59</v>
      </c>
      <c r="D9" s="4">
        <v>75.13</v>
      </c>
      <c r="E9" s="4">
        <v>77.47</v>
      </c>
      <c r="F9" s="4">
        <v>80.53</v>
      </c>
      <c r="G9" s="4">
        <v>82.8</v>
      </c>
      <c r="H9" s="4">
        <v>85.51</v>
      </c>
      <c r="I9" s="4">
        <v>87.43</v>
      </c>
      <c r="J9" s="4">
        <v>89.43</v>
      </c>
      <c r="K9" s="4">
        <v>91.97</v>
      </c>
      <c r="L9" s="4">
        <v>96.44</v>
      </c>
      <c r="M9" s="1">
        <v>100</v>
      </c>
      <c r="N9" s="64"/>
      <c r="O9" s="64"/>
    </row>
    <row r="10" spans="1:15" ht="12.75">
      <c r="A10" s="31" t="s">
        <v>4</v>
      </c>
      <c r="B10" s="4">
        <v>56.75</v>
      </c>
      <c r="C10" s="4">
        <v>56.65</v>
      </c>
      <c r="D10" s="4">
        <v>57.56</v>
      </c>
      <c r="E10" s="4">
        <v>62.28</v>
      </c>
      <c r="F10" s="4">
        <v>68.04</v>
      </c>
      <c r="G10" s="4">
        <v>73.51</v>
      </c>
      <c r="H10" s="4">
        <v>66.61</v>
      </c>
      <c r="I10" s="4">
        <v>73.21</v>
      </c>
      <c r="J10" s="4">
        <v>82.6</v>
      </c>
      <c r="K10" s="4">
        <v>89.26</v>
      </c>
      <c r="L10" s="4">
        <v>93.52</v>
      </c>
      <c r="M10" s="1">
        <v>100</v>
      </c>
      <c r="N10" s="64"/>
      <c r="O10" s="64"/>
    </row>
    <row r="11" spans="1:15" ht="12.75">
      <c r="A11" s="31" t="s">
        <v>5</v>
      </c>
      <c r="B11" s="4">
        <v>71.6</v>
      </c>
      <c r="C11" s="4">
        <v>73.9</v>
      </c>
      <c r="D11" s="4">
        <v>75.89</v>
      </c>
      <c r="E11" s="4">
        <v>79.05</v>
      </c>
      <c r="F11" s="4">
        <v>82.66</v>
      </c>
      <c r="G11" s="4">
        <v>87.34</v>
      </c>
      <c r="H11" s="4">
        <v>86.5</v>
      </c>
      <c r="I11" s="4">
        <v>88.16</v>
      </c>
      <c r="J11" s="4">
        <v>90.95</v>
      </c>
      <c r="K11" s="4">
        <v>94.65</v>
      </c>
      <c r="L11" s="4">
        <v>97.55</v>
      </c>
      <c r="M11" s="1">
        <v>100</v>
      </c>
      <c r="N11" s="64"/>
      <c r="O11" s="64"/>
    </row>
    <row r="12" spans="1:15" ht="12.75">
      <c r="A12" s="31" t="s">
        <v>6</v>
      </c>
      <c r="B12" s="4">
        <v>73.66</v>
      </c>
      <c r="C12" s="4">
        <v>75.23</v>
      </c>
      <c r="D12" s="4">
        <v>77.14</v>
      </c>
      <c r="E12" s="4">
        <v>77.91</v>
      </c>
      <c r="F12" s="4">
        <v>80.11</v>
      </c>
      <c r="G12" s="4">
        <v>83.4</v>
      </c>
      <c r="H12" s="4">
        <v>84.17</v>
      </c>
      <c r="I12" s="4">
        <v>88.25</v>
      </c>
      <c r="J12" s="4">
        <v>91.66</v>
      </c>
      <c r="K12" s="4">
        <v>94.67</v>
      </c>
      <c r="L12" s="4">
        <v>99.04</v>
      </c>
      <c r="M12" s="1">
        <v>100</v>
      </c>
      <c r="N12" s="64"/>
      <c r="O12" s="64"/>
    </row>
    <row r="13" spans="1:15" ht="12.75">
      <c r="A13" s="31" t="s">
        <v>7</v>
      </c>
      <c r="B13" s="4">
        <v>65.18</v>
      </c>
      <c r="C13" s="4">
        <v>69.71</v>
      </c>
      <c r="D13" s="4">
        <v>72.03</v>
      </c>
      <c r="E13" s="4">
        <v>74.41</v>
      </c>
      <c r="F13" s="4">
        <v>78.57</v>
      </c>
      <c r="G13" s="4">
        <v>84.88</v>
      </c>
      <c r="H13" s="4">
        <v>87.48</v>
      </c>
      <c r="I13" s="4">
        <v>86.18</v>
      </c>
      <c r="J13" s="4">
        <v>86.76</v>
      </c>
      <c r="K13" s="4">
        <v>98.31</v>
      </c>
      <c r="L13" s="4">
        <v>99.6</v>
      </c>
      <c r="M13" s="1">
        <v>100</v>
      </c>
      <c r="N13" s="64"/>
      <c r="O13" s="64"/>
    </row>
    <row r="14" spans="1:15" ht="12.75">
      <c r="A14" s="31" t="s">
        <v>8</v>
      </c>
      <c r="B14" s="4">
        <v>67.89</v>
      </c>
      <c r="C14" s="4">
        <v>70.26</v>
      </c>
      <c r="D14" s="4">
        <v>73.67</v>
      </c>
      <c r="E14" s="4">
        <v>74.88</v>
      </c>
      <c r="F14" s="4">
        <v>76.26</v>
      </c>
      <c r="G14" s="4">
        <v>79.75</v>
      </c>
      <c r="H14" s="4">
        <v>83.89</v>
      </c>
      <c r="I14" s="4">
        <v>84.46</v>
      </c>
      <c r="J14" s="4">
        <v>84.16</v>
      </c>
      <c r="K14" s="4">
        <v>90.73</v>
      </c>
      <c r="L14" s="4">
        <v>96.44</v>
      </c>
      <c r="M14" s="1">
        <v>100</v>
      </c>
      <c r="N14" s="64"/>
      <c r="O14" s="64"/>
    </row>
    <row r="15" spans="1:15" ht="12.75">
      <c r="A15" s="31" t="s">
        <v>9</v>
      </c>
      <c r="B15" s="4">
        <v>52.54</v>
      </c>
      <c r="C15" s="4">
        <v>58</v>
      </c>
      <c r="D15" s="4">
        <v>63.22</v>
      </c>
      <c r="E15" s="4">
        <v>65.37</v>
      </c>
      <c r="F15" s="4">
        <v>70.06</v>
      </c>
      <c r="G15" s="4">
        <v>75.91</v>
      </c>
      <c r="H15" s="4">
        <v>78.26</v>
      </c>
      <c r="I15" s="4">
        <v>78.8</v>
      </c>
      <c r="J15" s="4">
        <v>82.89</v>
      </c>
      <c r="K15" s="4">
        <v>86.09</v>
      </c>
      <c r="L15" s="4">
        <v>93.31</v>
      </c>
      <c r="M15" s="1">
        <v>100</v>
      </c>
      <c r="N15" s="64"/>
      <c r="O15" s="64"/>
    </row>
    <row r="16" spans="1:15" ht="12.75">
      <c r="A16" s="31" t="s">
        <v>10</v>
      </c>
      <c r="B16" s="4">
        <v>61.96</v>
      </c>
      <c r="C16" s="4">
        <v>65.37</v>
      </c>
      <c r="D16" s="4">
        <v>64.69</v>
      </c>
      <c r="E16" s="4">
        <v>69.03</v>
      </c>
      <c r="F16" s="4">
        <v>72.72</v>
      </c>
      <c r="G16" s="4">
        <v>78.02</v>
      </c>
      <c r="H16" s="4">
        <v>80.68</v>
      </c>
      <c r="I16" s="4">
        <v>84.35</v>
      </c>
      <c r="J16" s="4">
        <v>85.79</v>
      </c>
      <c r="K16" s="4">
        <v>91.54</v>
      </c>
      <c r="L16" s="4">
        <v>95.46</v>
      </c>
      <c r="M16" s="1">
        <v>100</v>
      </c>
      <c r="N16" s="64"/>
      <c r="O16" s="64"/>
    </row>
    <row r="17" spans="1:15" ht="12.75">
      <c r="A17" s="31" t="s">
        <v>11</v>
      </c>
      <c r="B17" s="4">
        <v>67.02</v>
      </c>
      <c r="C17" s="4">
        <v>68.22</v>
      </c>
      <c r="D17" s="4">
        <v>70.5</v>
      </c>
      <c r="E17" s="4">
        <v>75.53</v>
      </c>
      <c r="F17" s="4">
        <v>78.08</v>
      </c>
      <c r="G17" s="4">
        <v>79.96</v>
      </c>
      <c r="H17" s="4">
        <v>83.31</v>
      </c>
      <c r="I17" s="4">
        <v>85.06</v>
      </c>
      <c r="J17" s="4">
        <v>88.76</v>
      </c>
      <c r="K17" s="4">
        <v>90.06</v>
      </c>
      <c r="L17" s="4">
        <v>95.32</v>
      </c>
      <c r="M17" s="1">
        <v>100</v>
      </c>
      <c r="N17" s="64"/>
      <c r="O17" s="64"/>
    </row>
    <row r="18" spans="1:12" ht="12.7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0" s="1" customFormat="1" ht="12">
      <c r="A20" s="1" t="s">
        <v>85</v>
      </c>
    </row>
    <row r="21" s="1" customFormat="1" ht="12">
      <c r="A21" s="5" t="s">
        <v>89</v>
      </c>
    </row>
    <row r="22" spans="1:22" s="28" customFormat="1" ht="12.75">
      <c r="A22" s="78"/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ht="12.75">
      <c r="A23" s="30" t="s">
        <v>111</v>
      </c>
    </row>
    <row r="25" s="1" customFormat="1" ht="12">
      <c r="A25" s="73"/>
    </row>
    <row r="26" spans="1:13" s="1" customFormat="1" ht="12.75">
      <c r="A26" s="31"/>
      <c r="B26"/>
      <c r="C26"/>
      <c r="D26"/>
      <c r="E26"/>
      <c r="F26"/>
      <c r="G26"/>
      <c r="H26"/>
      <c r="I26"/>
      <c r="J26"/>
      <c r="K26"/>
      <c r="L26"/>
      <c r="M26"/>
    </row>
    <row r="27" spans="1:13" s="1" customFormat="1" ht="12.75">
      <c r="A27" s="31"/>
      <c r="B27"/>
      <c r="C27"/>
      <c r="D27"/>
      <c r="E27"/>
      <c r="F27"/>
      <c r="G27"/>
      <c r="H27"/>
      <c r="I27"/>
      <c r="J27"/>
      <c r="K27"/>
      <c r="L27"/>
      <c r="M27"/>
    </row>
    <row r="28" spans="1:13" s="1" customFormat="1" ht="12.75">
      <c r="A28" s="31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ht="12.75">
      <c r="A29" s="31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ht="12.75">
      <c r="A30" s="31"/>
      <c r="B30"/>
      <c r="C30"/>
      <c r="D30"/>
      <c r="E30"/>
      <c r="F30"/>
      <c r="G30"/>
      <c r="H30"/>
      <c r="I30"/>
      <c r="J30"/>
      <c r="K30"/>
      <c r="L30"/>
      <c r="M30"/>
    </row>
    <row r="31" spans="1:13" s="1" customFormat="1" ht="12.75">
      <c r="A31" s="31"/>
      <c r="B31"/>
      <c r="C31"/>
      <c r="D31"/>
      <c r="E31"/>
      <c r="F31"/>
      <c r="G31"/>
      <c r="H31"/>
      <c r="I31"/>
      <c r="J31"/>
      <c r="K31"/>
      <c r="L31"/>
      <c r="M31"/>
    </row>
    <row r="32" spans="1:13" s="1" customFormat="1" ht="12.75">
      <c r="A32" s="31"/>
      <c r="B32"/>
      <c r="C32"/>
      <c r="D32"/>
      <c r="E32"/>
      <c r="F32"/>
      <c r="G32"/>
      <c r="H32"/>
      <c r="I32"/>
      <c r="J32"/>
      <c r="K32"/>
      <c r="L32"/>
      <c r="M32"/>
    </row>
    <row r="33" spans="1:13" s="1" customFormat="1" ht="12.75">
      <c r="A33" s="31"/>
      <c r="B33"/>
      <c r="C33"/>
      <c r="D33"/>
      <c r="E33"/>
      <c r="F33"/>
      <c r="G33"/>
      <c r="H33"/>
      <c r="I33"/>
      <c r="J33"/>
      <c r="K33"/>
      <c r="L33"/>
      <c r="M33"/>
    </row>
    <row r="34" spans="1:13" s="1" customFormat="1" ht="12.75">
      <c r="A34" s="31"/>
      <c r="B34"/>
      <c r="C34"/>
      <c r="D34"/>
      <c r="E34"/>
      <c r="F34"/>
      <c r="G34"/>
      <c r="H34"/>
      <c r="I34"/>
      <c r="J34"/>
      <c r="K34"/>
      <c r="L34"/>
      <c r="M34"/>
    </row>
    <row r="35" spans="1:13" s="1" customFormat="1" ht="12.75">
      <c r="A35" s="31"/>
      <c r="B35"/>
      <c r="C35"/>
      <c r="D35"/>
      <c r="E35"/>
      <c r="F35"/>
      <c r="G35"/>
      <c r="H35"/>
      <c r="I35"/>
      <c r="J35"/>
      <c r="K35"/>
      <c r="L35"/>
      <c r="M35"/>
    </row>
    <row r="36" spans="1:13" s="1" customFormat="1" ht="12.75">
      <c r="A36" s="31"/>
      <c r="B36"/>
      <c r="C36"/>
      <c r="D36"/>
      <c r="E36"/>
      <c r="F36"/>
      <c r="G36"/>
      <c r="H36"/>
      <c r="I36"/>
      <c r="J36"/>
      <c r="K36"/>
      <c r="L36"/>
      <c r="M36"/>
    </row>
    <row r="37" spans="1:13" s="1" customFormat="1" ht="12.75">
      <c r="A37" s="31"/>
      <c r="B37"/>
      <c r="C37"/>
      <c r="D37"/>
      <c r="E37"/>
      <c r="F37"/>
      <c r="G37"/>
      <c r="H37"/>
      <c r="I37"/>
      <c r="J37"/>
      <c r="K37"/>
      <c r="L37"/>
      <c r="M37"/>
    </row>
    <row r="38" s="1" customFormat="1" ht="12"/>
    <row r="39" s="1" customFormat="1" ht="12"/>
    <row r="40" spans="1:23" s="1" customFormat="1" ht="12">
      <c r="A40" s="3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1:23" s="1" customFormat="1" ht="12">
      <c r="A41" s="3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spans="1:23" s="1" customFormat="1" ht="12">
      <c r="A42" s="3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3" s="1" customFormat="1" ht="12">
      <c r="A43" s="3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3" s="1" customFormat="1" ht="12">
      <c r="A44" s="3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3" s="1" customFormat="1" ht="12">
      <c r="A45" s="3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</row>
    <row r="46" spans="1:23" s="1" customFormat="1" ht="12">
      <c r="A46" s="3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s="1" customFormat="1" ht="12">
      <c r="A47" s="3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3" s="1" customFormat="1" ht="12">
      <c r="A48" s="3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</row>
    <row r="49" spans="1:23" s="1" customFormat="1" ht="12">
      <c r="A49" s="3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1:23" s="1" customFormat="1" ht="12">
      <c r="A50" s="3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s="1" customFormat="1" ht="12">
      <c r="A51" s="3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</row>
  </sheetData>
  <sheetProtection sheet="1" objects="1" scenarios="1"/>
  <mergeCells count="1">
    <mergeCell ref="A22:B22"/>
  </mergeCells>
  <hyperlinks>
    <hyperlink ref="A23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1" customWidth="1"/>
    <col min="2" max="12" width="7.7109375" style="1" customWidth="1"/>
    <col min="13" max="13" width="9.57421875" style="1" bestFit="1" customWidth="1"/>
    <col min="14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97</v>
      </c>
    </row>
    <row r="5" spans="1:13" s="40" customFormat="1" ht="12">
      <c r="A5" s="38"/>
      <c r="B5" s="39" t="s">
        <v>22</v>
      </c>
      <c r="C5" s="39" t="s">
        <v>23</v>
      </c>
      <c r="D5" s="39" t="s">
        <v>24</v>
      </c>
      <c r="E5" s="39" t="s">
        <v>25</v>
      </c>
      <c r="F5" s="39" t="s">
        <v>26</v>
      </c>
      <c r="G5" s="39" t="s">
        <v>27</v>
      </c>
      <c r="H5" s="39" t="s">
        <v>28</v>
      </c>
      <c r="I5" s="39" t="s">
        <v>29</v>
      </c>
      <c r="J5" s="39" t="s">
        <v>30</v>
      </c>
      <c r="K5" s="39" t="s">
        <v>31</v>
      </c>
      <c r="L5" s="39" t="s">
        <v>32</v>
      </c>
      <c r="M5" s="39" t="s">
        <v>33</v>
      </c>
    </row>
    <row r="6" spans="1:24" ht="12.75">
      <c r="A6" s="31" t="s">
        <v>0</v>
      </c>
      <c r="B6" s="4">
        <v>60.67855413909956</v>
      </c>
      <c r="C6" s="4">
        <v>74.3504921736324</v>
      </c>
      <c r="D6" s="4">
        <v>80.91011779893496</v>
      </c>
      <c r="E6" s="4">
        <v>79.54655478457317</v>
      </c>
      <c r="F6" s="4">
        <v>88.99870905276747</v>
      </c>
      <c r="G6" s="4">
        <v>95.40906890430854</v>
      </c>
      <c r="H6" s="4">
        <v>100.07664999193157</v>
      </c>
      <c r="I6" s="4">
        <v>102.05341294174602</v>
      </c>
      <c r="J6" s="4">
        <v>88.04663546877521</v>
      </c>
      <c r="K6" s="4">
        <v>98.80990802000969</v>
      </c>
      <c r="L6" s="4">
        <v>95.89720832660966</v>
      </c>
      <c r="M6" s="1">
        <v>100</v>
      </c>
      <c r="N6" s="4"/>
      <c r="O6" s="6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31" t="s">
        <v>1</v>
      </c>
      <c r="B7" s="4">
        <v>77.56314278000049</v>
      </c>
      <c r="C7" s="4">
        <v>78.30441079011315</v>
      </c>
      <c r="D7" s="4">
        <v>88.09062124150118</v>
      </c>
      <c r="E7" s="4">
        <v>92.4744115264721</v>
      </c>
      <c r="F7" s="4">
        <v>88.54716379077587</v>
      </c>
      <c r="G7" s="4">
        <v>81.86347905058786</v>
      </c>
      <c r="H7" s="4">
        <v>89.17061436881765</v>
      </c>
      <c r="I7" s="4">
        <v>89.48479418767336</v>
      </c>
      <c r="J7" s="4">
        <v>93.49549593775312</v>
      </c>
      <c r="K7" s="4">
        <v>92.6928646817702</v>
      </c>
      <c r="L7" s="4">
        <v>98.23028398910189</v>
      </c>
      <c r="M7" s="1">
        <v>100</v>
      </c>
      <c r="N7" s="4"/>
      <c r="O7" s="6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31" t="s">
        <v>2</v>
      </c>
      <c r="B8" s="4">
        <v>81.73073669249771</v>
      </c>
      <c r="C8" s="4">
        <v>83.38719501878109</v>
      </c>
      <c r="D8" s="4">
        <v>85.52883151162398</v>
      </c>
      <c r="E8" s="4">
        <v>87.38240668674496</v>
      </c>
      <c r="F8" s="4">
        <v>90.05955805218098</v>
      </c>
      <c r="G8" s="4">
        <v>91.20207437988562</v>
      </c>
      <c r="H8" s="4">
        <v>92.48544888497851</v>
      </c>
      <c r="I8" s="4">
        <v>94.41854759568204</v>
      </c>
      <c r="J8" s="4">
        <v>95.92018882609725</v>
      </c>
      <c r="K8" s="4">
        <v>98.12146797062705</v>
      </c>
      <c r="L8" s="4">
        <v>101.351054109844</v>
      </c>
      <c r="M8" s="1">
        <v>100</v>
      </c>
      <c r="N8" s="4"/>
      <c r="O8" s="6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31" t="s">
        <v>3</v>
      </c>
      <c r="B9" s="4">
        <v>72.42022765441314</v>
      </c>
      <c r="C9" s="4">
        <v>75.16327673073334</v>
      </c>
      <c r="D9" s="4">
        <v>76.09628662063818</v>
      </c>
      <c r="E9" s="4">
        <v>80.31349132300802</v>
      </c>
      <c r="F9" s="4">
        <v>83.3224482179511</v>
      </c>
      <c r="G9" s="4">
        <v>85.74360888225415</v>
      </c>
      <c r="H9" s="4">
        <v>88.97182310132487</v>
      </c>
      <c r="I9" s="4">
        <v>89.55961933196492</v>
      </c>
      <c r="J9" s="4">
        <v>90.86116812838216</v>
      </c>
      <c r="K9" s="4">
        <v>92.1627169247994</v>
      </c>
      <c r="L9" s="4">
        <v>99.01567456615041</v>
      </c>
      <c r="M9" s="1">
        <v>100</v>
      </c>
      <c r="N9" s="4"/>
      <c r="O9" s="64"/>
      <c r="P9" s="4"/>
      <c r="Q9" s="4"/>
      <c r="R9" s="4"/>
      <c r="S9" s="4"/>
      <c r="T9" s="4"/>
      <c r="U9" s="4"/>
      <c r="V9" s="4"/>
      <c r="W9" s="4"/>
      <c r="X9" s="4"/>
    </row>
    <row r="10" spans="1:24" ht="12.75">
      <c r="A10" s="31" t="s">
        <v>4</v>
      </c>
      <c r="B10" s="4">
        <v>51.784401296260995</v>
      </c>
      <c r="C10" s="4">
        <v>51.38408540072438</v>
      </c>
      <c r="D10" s="4">
        <v>52.76136270798726</v>
      </c>
      <c r="E10" s="4">
        <v>58.173797009885355</v>
      </c>
      <c r="F10" s="4">
        <v>64.73339506004739</v>
      </c>
      <c r="G10" s="4">
        <v>69.81631763840855</v>
      </c>
      <c r="H10" s="4">
        <v>61.34977260967839</v>
      </c>
      <c r="I10" s="4">
        <v>69.87282481413905</v>
      </c>
      <c r="J10" s="4">
        <v>81.79107322785327</v>
      </c>
      <c r="K10" s="4">
        <v>88.548105988399</v>
      </c>
      <c r="L10" s="4">
        <v>92.53220228207293</v>
      </c>
      <c r="M10" s="1">
        <v>100</v>
      </c>
      <c r="N10" s="4"/>
      <c r="O10" s="6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>
      <c r="A11" s="31" t="s">
        <v>5</v>
      </c>
      <c r="B11" s="4">
        <v>63.458474090126835</v>
      </c>
      <c r="C11" s="4">
        <v>66.28529542991906</v>
      </c>
      <c r="D11" s="4">
        <v>70.12078526356046</v>
      </c>
      <c r="E11" s="4">
        <v>73.87182102109759</v>
      </c>
      <c r="F11" s="4">
        <v>78.45624322773918</v>
      </c>
      <c r="G11" s="4">
        <v>83.35936006118936</v>
      </c>
      <c r="H11" s="4">
        <v>84.1098859073236</v>
      </c>
      <c r="I11" s="4">
        <v>86.84587927847537</v>
      </c>
      <c r="J11" s="4">
        <v>89.58665306902925</v>
      </c>
      <c r="K11" s="4">
        <v>93.35043661163873</v>
      </c>
      <c r="L11" s="4">
        <v>97.54605137357385</v>
      </c>
      <c r="M11" s="1">
        <v>100</v>
      </c>
      <c r="N11" s="4"/>
      <c r="O11" s="6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31" t="s">
        <v>6</v>
      </c>
      <c r="B12" s="4">
        <v>70.43631420749334</v>
      </c>
      <c r="C12" s="4">
        <v>72.28380525721288</v>
      </c>
      <c r="D12" s="4">
        <v>75.42549729098462</v>
      </c>
      <c r="E12" s="4">
        <v>76.16257921237532</v>
      </c>
      <c r="F12" s="4">
        <v>78.20343461030383</v>
      </c>
      <c r="G12" s="4">
        <v>81.1307028123983</v>
      </c>
      <c r="H12" s="4">
        <v>82.71399306951544</v>
      </c>
      <c r="I12" s="4">
        <v>87.97120594260333</v>
      </c>
      <c r="J12" s="4">
        <v>90.71659678747153</v>
      </c>
      <c r="K12" s="4">
        <v>94.87680202171042</v>
      </c>
      <c r="L12" s="4">
        <v>99.17102215074762</v>
      </c>
      <c r="M12" s="1">
        <v>100</v>
      </c>
      <c r="N12" s="4"/>
      <c r="O12" s="6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31" t="s">
        <v>7</v>
      </c>
      <c r="B13" s="4">
        <v>56.36967874663713</v>
      </c>
      <c r="C13" s="4">
        <v>62.38645355277734</v>
      </c>
      <c r="D13" s="4">
        <v>64.20952682386454</v>
      </c>
      <c r="E13" s="4">
        <v>67.24481721791423</v>
      </c>
      <c r="F13" s="4">
        <v>73.27108719734136</v>
      </c>
      <c r="G13" s="4">
        <v>79.78794112992563</v>
      </c>
      <c r="H13" s="4">
        <v>80.39246716252572</v>
      </c>
      <c r="I13" s="4">
        <v>80.78493432505142</v>
      </c>
      <c r="J13" s="4">
        <v>81.48757714828295</v>
      </c>
      <c r="K13" s="4">
        <v>99.90504826713088</v>
      </c>
      <c r="L13" s="4">
        <v>98.36050007912644</v>
      </c>
      <c r="M13" s="1">
        <v>100</v>
      </c>
      <c r="N13" s="4"/>
      <c r="O13" s="6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31" t="s">
        <v>8</v>
      </c>
      <c r="B14" s="4">
        <v>61.454556868653576</v>
      </c>
      <c r="C14" s="4">
        <v>63.94996625704286</v>
      </c>
      <c r="D14" s="4">
        <v>68.68182745578103</v>
      </c>
      <c r="E14" s="4">
        <v>70.10373997520286</v>
      </c>
      <c r="F14" s="4">
        <v>71.19450068270635</v>
      </c>
      <c r="G14" s="4">
        <v>75.92950076117833</v>
      </c>
      <c r="H14" s="4">
        <v>81.47590125084358</v>
      </c>
      <c r="I14" s="4">
        <v>82.95745248520802</v>
      </c>
      <c r="J14" s="4">
        <v>81.4931650893796</v>
      </c>
      <c r="K14" s="4">
        <v>88.7690883123813</v>
      </c>
      <c r="L14" s="4">
        <v>95.96810898190435</v>
      </c>
      <c r="M14" s="1">
        <v>100</v>
      </c>
      <c r="N14" s="4"/>
      <c r="O14" s="6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>
      <c r="A15" s="31" t="s">
        <v>9</v>
      </c>
      <c r="B15" s="4">
        <v>43.35795313990882</v>
      </c>
      <c r="C15" s="4">
        <v>48.83203166413401</v>
      </c>
      <c r="D15" s="4">
        <v>54.69837791992084</v>
      </c>
      <c r="E15" s="4">
        <v>59.352581545746894</v>
      </c>
      <c r="F15" s="4">
        <v>65.26133512386471</v>
      </c>
      <c r="G15" s="4">
        <v>69.96501395907694</v>
      </c>
      <c r="H15" s="4">
        <v>70.0922359260699</v>
      </c>
      <c r="I15" s="4">
        <v>71.60476375587518</v>
      </c>
      <c r="J15" s="4">
        <v>76.26603526875641</v>
      </c>
      <c r="K15" s="4">
        <v>79.89892921511115</v>
      </c>
      <c r="L15" s="4">
        <v>88.76205958228788</v>
      </c>
      <c r="M15" s="1">
        <v>100</v>
      </c>
      <c r="N15" s="4"/>
      <c r="O15" s="6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31" t="s">
        <v>10</v>
      </c>
      <c r="B16" s="4">
        <v>45.636706838971975</v>
      </c>
      <c r="C16" s="4">
        <v>50.15488117709695</v>
      </c>
      <c r="D16" s="4">
        <v>47.63564203087943</v>
      </c>
      <c r="E16" s="4">
        <v>56.65747059677654</v>
      </c>
      <c r="F16" s="4">
        <v>60.807802139296264</v>
      </c>
      <c r="G16" s="4">
        <v>69.69652969362568</v>
      </c>
      <c r="H16" s="4">
        <v>72.46745075262572</v>
      </c>
      <c r="I16" s="4">
        <v>77.98267266831228</v>
      </c>
      <c r="J16" s="4">
        <v>78.15207395576206</v>
      </c>
      <c r="K16" s="4">
        <v>89.24543826533082</v>
      </c>
      <c r="L16" s="4">
        <v>94.27181646580513</v>
      </c>
      <c r="M16" s="1">
        <v>100</v>
      </c>
      <c r="N16" s="4"/>
      <c r="O16" s="6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>
      <c r="A17" s="31" t="s">
        <v>11</v>
      </c>
      <c r="B17" s="4">
        <v>65.26286923137194</v>
      </c>
      <c r="C17" s="4">
        <v>66.81814620387057</v>
      </c>
      <c r="D17" s="4">
        <v>68.80043876831466</v>
      </c>
      <c r="E17" s="4">
        <v>74.91968972812035</v>
      </c>
      <c r="F17" s="4">
        <v>77.23105852855912</v>
      </c>
      <c r="G17" s="4">
        <v>78.46509441353913</v>
      </c>
      <c r="H17" s="4">
        <v>83.56577607145655</v>
      </c>
      <c r="I17" s="4">
        <v>84.18475280106557</v>
      </c>
      <c r="J17" s="4">
        <v>87.85551986210139</v>
      </c>
      <c r="K17" s="4">
        <v>90.49204732429679</v>
      </c>
      <c r="L17" s="4">
        <v>95.4321084384549</v>
      </c>
      <c r="M17" s="1">
        <v>100</v>
      </c>
      <c r="N17" s="4"/>
      <c r="O17" s="64"/>
      <c r="P17" s="4"/>
      <c r="Q17" s="4"/>
      <c r="R17" s="4"/>
      <c r="S17" s="4"/>
      <c r="T17" s="4"/>
      <c r="U17" s="4"/>
      <c r="V17" s="4"/>
      <c r="W17" s="4"/>
      <c r="X17" s="4"/>
    </row>
    <row r="18" spans="1:12" ht="12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0" ht="12">
      <c r="A20" s="1" t="s">
        <v>85</v>
      </c>
    </row>
    <row r="21" ht="12">
      <c r="A21" s="5" t="s">
        <v>89</v>
      </c>
    </row>
    <row r="22" spans="1:22" s="28" customFormat="1" ht="12.75">
      <c r="A22" s="78"/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ht="12.75">
      <c r="A23" s="30" t="s">
        <v>111</v>
      </c>
    </row>
    <row r="25" ht="12">
      <c r="A25" s="73"/>
    </row>
    <row r="26" spans="1:13" ht="12.75">
      <c r="A26" s="3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3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3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3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3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3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3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3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3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3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>
      <c r="A37" s="3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40" spans="1:23" ht="12">
      <c r="A40" s="3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1:23" ht="12">
      <c r="A41" s="3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spans="1:23" ht="12">
      <c r="A42" s="31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3" ht="12">
      <c r="A43" s="3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3" ht="12">
      <c r="A44" s="3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3" ht="12">
      <c r="A45" s="31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</row>
    <row r="46" spans="1:23" ht="12">
      <c r="A46" s="3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ht="12">
      <c r="A47" s="3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3" ht="12">
      <c r="A48" s="31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</row>
    <row r="49" spans="1:23" ht="12">
      <c r="A49" s="31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1:23" ht="12">
      <c r="A50" s="31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1:23" ht="12">
      <c r="A51" s="3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</row>
  </sheetData>
  <sheetProtection sheet="1" objects="1" scenarios="1"/>
  <mergeCells count="1">
    <mergeCell ref="A22:B22"/>
  </mergeCells>
  <hyperlinks>
    <hyperlink ref="A23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4"/>
  <sheetViews>
    <sheetView workbookViewId="0" topLeftCell="A1">
      <pane xSplit="1" ySplit="6" topLeftCell="B40" activePane="bottomRight" state="frozen"/>
      <selection pane="topLeft" activeCell="A4" sqref="A4:IV4"/>
      <selection pane="topRight" activeCell="B1" sqref="B1"/>
      <selection pane="bottomLeft" activeCell="A6" sqref="A6:IV6"/>
      <selection pane="bottomRight" activeCell="A2" sqref="A2"/>
    </sheetView>
  </sheetViews>
  <sheetFormatPr defaultColWidth="9.140625" defaultRowHeight="12.75"/>
  <cols>
    <col min="1" max="1" width="33.7109375" style="5" customWidth="1"/>
    <col min="2" max="12" width="7.7109375" style="5" customWidth="1"/>
    <col min="13" max="22" width="7.7109375" style="21" customWidth="1"/>
    <col min="23" max="16384" width="9.140625" style="5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91</v>
      </c>
    </row>
    <row r="4" ht="12">
      <c r="A4" s="16"/>
    </row>
    <row r="5" ht="12">
      <c r="A5" s="16"/>
    </row>
    <row r="6" spans="2:22" s="37" customFormat="1" ht="12">
      <c r="B6" s="35" t="s">
        <v>22</v>
      </c>
      <c r="C6" s="35" t="s">
        <v>23</v>
      </c>
      <c r="D6" s="35" t="s">
        <v>24</v>
      </c>
      <c r="E6" s="35" t="s">
        <v>25</v>
      </c>
      <c r="F6" s="35" t="s">
        <v>26</v>
      </c>
      <c r="G6" s="35" t="s">
        <v>27</v>
      </c>
      <c r="H6" s="35" t="s">
        <v>28</v>
      </c>
      <c r="I6" s="35" t="s">
        <v>29</v>
      </c>
      <c r="J6" s="35" t="s">
        <v>30</v>
      </c>
      <c r="K6" s="35" t="s">
        <v>31</v>
      </c>
      <c r="L6" s="35" t="s">
        <v>32</v>
      </c>
      <c r="M6" s="35" t="s">
        <v>33</v>
      </c>
      <c r="N6" s="36"/>
      <c r="O6" s="36"/>
      <c r="P6" s="36"/>
      <c r="Q6" s="36"/>
      <c r="R6" s="36"/>
      <c r="S6" s="36"/>
      <c r="T6" s="36"/>
      <c r="U6" s="36"/>
      <c r="V6" s="36"/>
    </row>
    <row r="7" spans="1:22" s="50" customFormat="1" ht="12">
      <c r="A7" s="58" t="s">
        <v>60</v>
      </c>
      <c r="M7" s="22"/>
      <c r="N7" s="51"/>
      <c r="O7" s="51"/>
      <c r="P7" s="51"/>
      <c r="Q7" s="51"/>
      <c r="R7" s="51"/>
      <c r="S7" s="51"/>
      <c r="T7" s="51"/>
      <c r="U7" s="51"/>
      <c r="V7" s="51"/>
    </row>
    <row r="8" spans="1:13" ht="12">
      <c r="A8" s="31" t="s">
        <v>0</v>
      </c>
      <c r="B8" s="24">
        <v>0.19</v>
      </c>
      <c r="C8" s="24">
        <v>0.19</v>
      </c>
      <c r="D8" s="24">
        <v>0.21</v>
      </c>
      <c r="E8" s="24">
        <v>0.21</v>
      </c>
      <c r="F8" s="24">
        <v>0.2</v>
      </c>
      <c r="G8" s="24">
        <v>0.21</v>
      </c>
      <c r="H8" s="24">
        <v>0.2</v>
      </c>
      <c r="I8" s="24">
        <v>0.2</v>
      </c>
      <c r="J8" s="24">
        <v>0.2</v>
      </c>
      <c r="K8" s="24">
        <v>0.2</v>
      </c>
      <c r="L8" s="24">
        <v>0.2</v>
      </c>
      <c r="M8" s="21">
        <v>0.21</v>
      </c>
    </row>
    <row r="9" spans="1:13" ht="12">
      <c r="A9" s="31" t="s">
        <v>1</v>
      </c>
      <c r="B9" s="24">
        <v>0.16</v>
      </c>
      <c r="C9" s="24">
        <v>0.16</v>
      </c>
      <c r="D9" s="24">
        <v>0.15</v>
      </c>
      <c r="E9" s="24">
        <v>0.15</v>
      </c>
      <c r="F9" s="24">
        <v>0.15</v>
      </c>
      <c r="G9" s="24">
        <v>0.13</v>
      </c>
      <c r="H9" s="24">
        <v>0.13</v>
      </c>
      <c r="I9" s="24">
        <v>0.13</v>
      </c>
      <c r="J9" s="24">
        <v>0.14</v>
      </c>
      <c r="K9" s="24">
        <v>0.13</v>
      </c>
      <c r="L9" s="24">
        <v>0.12</v>
      </c>
      <c r="M9" s="21">
        <v>0.12</v>
      </c>
    </row>
    <row r="10" spans="1:13" ht="12">
      <c r="A10" s="31" t="s">
        <v>2</v>
      </c>
      <c r="B10" s="24">
        <v>0.26</v>
      </c>
      <c r="C10" s="24">
        <v>0.26</v>
      </c>
      <c r="D10" s="24">
        <v>0.26</v>
      </c>
      <c r="E10" s="24">
        <v>0.26</v>
      </c>
      <c r="F10" s="24">
        <v>0.26</v>
      </c>
      <c r="G10" s="24">
        <v>0.25</v>
      </c>
      <c r="H10" s="24">
        <v>0.24</v>
      </c>
      <c r="I10" s="24">
        <v>0.24</v>
      </c>
      <c r="J10" s="24">
        <v>0.24</v>
      </c>
      <c r="K10" s="24">
        <v>0.24</v>
      </c>
      <c r="L10" s="24">
        <v>0.24</v>
      </c>
      <c r="M10" s="21">
        <v>0.22</v>
      </c>
    </row>
    <row r="11" spans="1:13" ht="12">
      <c r="A11" s="31" t="s">
        <v>3</v>
      </c>
      <c r="B11" s="24">
        <v>0.18</v>
      </c>
      <c r="C11" s="24">
        <v>0.17</v>
      </c>
      <c r="D11" s="24">
        <v>0.14</v>
      </c>
      <c r="E11" s="24">
        <v>0.13</v>
      </c>
      <c r="F11" s="24">
        <v>0.13</v>
      </c>
      <c r="G11" s="24">
        <v>0.14</v>
      </c>
      <c r="H11" s="24">
        <v>0.15</v>
      </c>
      <c r="I11" s="24">
        <v>0.15</v>
      </c>
      <c r="J11" s="24">
        <v>0.15</v>
      </c>
      <c r="K11" s="24">
        <v>0.16</v>
      </c>
      <c r="L11" s="24">
        <v>0.16</v>
      </c>
      <c r="M11" s="21">
        <v>0.16</v>
      </c>
    </row>
    <row r="12" spans="1:13" ht="12">
      <c r="A12" s="31" t="s">
        <v>4</v>
      </c>
      <c r="B12" s="24">
        <v>0.22</v>
      </c>
      <c r="C12" s="24">
        <v>0.22</v>
      </c>
      <c r="D12" s="24">
        <v>0.22</v>
      </c>
      <c r="E12" s="24">
        <v>0.21</v>
      </c>
      <c r="F12" s="24">
        <v>0.21</v>
      </c>
      <c r="G12" s="24">
        <v>0.22</v>
      </c>
      <c r="H12" s="24">
        <v>0.23</v>
      </c>
      <c r="I12" s="24">
        <v>0.22</v>
      </c>
      <c r="J12" s="24">
        <v>0.21</v>
      </c>
      <c r="K12" s="24">
        <v>0.21</v>
      </c>
      <c r="L12" s="24">
        <v>0.21</v>
      </c>
      <c r="M12" s="21">
        <v>0.2</v>
      </c>
    </row>
    <row r="13" spans="1:13" ht="12">
      <c r="A13" s="31" t="s">
        <v>5</v>
      </c>
      <c r="B13" s="24">
        <v>0.29</v>
      </c>
      <c r="C13" s="24">
        <v>0.29</v>
      </c>
      <c r="D13" s="24">
        <v>0.3</v>
      </c>
      <c r="E13" s="24">
        <v>0.3</v>
      </c>
      <c r="F13" s="24">
        <v>0.29</v>
      </c>
      <c r="G13" s="24">
        <v>0.29</v>
      </c>
      <c r="H13" s="24">
        <v>0.29</v>
      </c>
      <c r="I13" s="24">
        <v>0.29</v>
      </c>
      <c r="J13" s="24">
        <v>0.29</v>
      </c>
      <c r="K13" s="24">
        <v>0.29</v>
      </c>
      <c r="L13" s="24">
        <v>0.28</v>
      </c>
      <c r="M13" s="21">
        <v>0.29</v>
      </c>
    </row>
    <row r="14" spans="1:13" ht="12">
      <c r="A14" s="31" t="s">
        <v>6</v>
      </c>
      <c r="B14" s="24">
        <v>0.34</v>
      </c>
      <c r="C14" s="24">
        <v>0.36</v>
      </c>
      <c r="D14" s="24">
        <v>0.37</v>
      </c>
      <c r="E14" s="24">
        <v>0.37</v>
      </c>
      <c r="F14" s="24">
        <v>0.37</v>
      </c>
      <c r="G14" s="24">
        <v>0.37</v>
      </c>
      <c r="H14" s="24">
        <v>0.37</v>
      </c>
      <c r="I14" s="24">
        <v>0.38</v>
      </c>
      <c r="J14" s="24">
        <v>0.39</v>
      </c>
      <c r="K14" s="24">
        <v>0.39</v>
      </c>
      <c r="L14" s="24">
        <v>0.4</v>
      </c>
      <c r="M14" s="21">
        <v>0.39</v>
      </c>
    </row>
    <row r="15" spans="1:13" ht="12">
      <c r="A15" s="31" t="s">
        <v>7</v>
      </c>
      <c r="B15" s="24">
        <v>0.34</v>
      </c>
      <c r="C15" s="24">
        <v>0.34</v>
      </c>
      <c r="D15" s="24">
        <v>0.36</v>
      </c>
      <c r="E15" s="24">
        <v>0.36</v>
      </c>
      <c r="F15" s="24">
        <v>0.35</v>
      </c>
      <c r="G15" s="24">
        <v>0.35</v>
      </c>
      <c r="H15" s="24">
        <v>0.35</v>
      </c>
      <c r="I15" s="24">
        <v>0.35</v>
      </c>
      <c r="J15" s="24">
        <v>0.33</v>
      </c>
      <c r="K15" s="24">
        <v>0.31</v>
      </c>
      <c r="L15" s="24">
        <v>0.31</v>
      </c>
      <c r="M15" s="21">
        <v>0.32</v>
      </c>
    </row>
    <row r="16" spans="1:13" ht="12">
      <c r="A16" s="31" t="s">
        <v>8</v>
      </c>
      <c r="B16" s="24">
        <v>0.25</v>
      </c>
      <c r="C16" s="24">
        <v>0.25</v>
      </c>
      <c r="D16" s="24">
        <v>0.25</v>
      </c>
      <c r="E16" s="24">
        <v>0.25</v>
      </c>
      <c r="F16" s="24">
        <v>0.25</v>
      </c>
      <c r="G16" s="24">
        <v>0.24</v>
      </c>
      <c r="H16" s="24">
        <v>0.24</v>
      </c>
      <c r="I16" s="24">
        <v>0.24</v>
      </c>
      <c r="J16" s="24">
        <v>0.24</v>
      </c>
      <c r="K16" s="24">
        <v>0.23</v>
      </c>
      <c r="L16" s="24">
        <v>0.24</v>
      </c>
      <c r="M16" s="21">
        <v>0.24</v>
      </c>
    </row>
    <row r="17" spans="1:13" ht="12.75" customHeight="1">
      <c r="A17" s="31" t="s">
        <v>9</v>
      </c>
      <c r="B17" s="24">
        <v>0.22</v>
      </c>
      <c r="C17" s="24">
        <v>0.22</v>
      </c>
      <c r="D17" s="24">
        <v>0.21</v>
      </c>
      <c r="E17" s="24">
        <v>0.2</v>
      </c>
      <c r="F17" s="24">
        <v>0.2</v>
      </c>
      <c r="G17" s="24">
        <v>0.21</v>
      </c>
      <c r="H17" s="24">
        <v>0.21</v>
      </c>
      <c r="I17" s="24">
        <v>0.21</v>
      </c>
      <c r="J17" s="24">
        <v>0.2</v>
      </c>
      <c r="K17" s="24">
        <v>0.2</v>
      </c>
      <c r="L17" s="24">
        <v>0.2</v>
      </c>
      <c r="M17" s="21">
        <v>0.21</v>
      </c>
    </row>
    <row r="18" spans="1:13" ht="12.75" customHeight="1">
      <c r="A18" s="31" t="s">
        <v>10</v>
      </c>
      <c r="B18" s="24">
        <v>0.41</v>
      </c>
      <c r="C18" s="24">
        <v>0.42</v>
      </c>
      <c r="D18" s="24">
        <v>0.43</v>
      </c>
      <c r="E18" s="24">
        <v>0.42</v>
      </c>
      <c r="F18" s="24">
        <v>0.4</v>
      </c>
      <c r="G18" s="24">
        <v>0.38</v>
      </c>
      <c r="H18" s="24">
        <v>0.36</v>
      </c>
      <c r="I18" s="24">
        <v>0.35</v>
      </c>
      <c r="J18" s="24">
        <v>0.34</v>
      </c>
      <c r="K18" s="24">
        <v>0.34</v>
      </c>
      <c r="L18" s="24">
        <v>0.35</v>
      </c>
      <c r="M18" s="21">
        <v>0.36</v>
      </c>
    </row>
    <row r="19" spans="1:13" ht="12">
      <c r="A19" s="31" t="s">
        <v>11</v>
      </c>
      <c r="B19" s="24">
        <v>0.28</v>
      </c>
      <c r="C19" s="24">
        <v>0.3</v>
      </c>
      <c r="D19" s="24">
        <v>0.29</v>
      </c>
      <c r="E19" s="24">
        <v>0.28</v>
      </c>
      <c r="F19" s="24">
        <v>0.29</v>
      </c>
      <c r="G19" s="24">
        <v>0.3</v>
      </c>
      <c r="H19" s="24">
        <v>0.29</v>
      </c>
      <c r="I19" s="24">
        <v>0.29</v>
      </c>
      <c r="J19" s="24">
        <v>0.28</v>
      </c>
      <c r="K19" s="24">
        <v>0.28</v>
      </c>
      <c r="L19" s="24">
        <v>0.27</v>
      </c>
      <c r="M19" s="21">
        <v>0.27</v>
      </c>
    </row>
    <row r="21" spans="1:13" ht="12">
      <c r="A21" s="16" t="s">
        <v>61</v>
      </c>
      <c r="M21" s="22"/>
    </row>
    <row r="22" spans="1:13" ht="12">
      <c r="A22" s="31" t="s">
        <v>0</v>
      </c>
      <c r="B22" s="21">
        <v>0.29</v>
      </c>
      <c r="C22" s="21">
        <v>0.3</v>
      </c>
      <c r="D22" s="21">
        <v>0.26</v>
      </c>
      <c r="E22" s="21">
        <v>0.27</v>
      </c>
      <c r="F22" s="21">
        <v>0.29</v>
      </c>
      <c r="G22" s="21">
        <v>0.3</v>
      </c>
      <c r="H22" s="21">
        <v>0.34</v>
      </c>
      <c r="I22" s="21">
        <v>0.34</v>
      </c>
      <c r="J22" s="21">
        <v>0.33</v>
      </c>
      <c r="K22" s="21">
        <v>0.34</v>
      </c>
      <c r="L22" s="21">
        <v>0.34</v>
      </c>
      <c r="M22" s="21">
        <v>0.32</v>
      </c>
    </row>
    <row r="23" spans="1:13" ht="12">
      <c r="A23" s="31" t="s">
        <v>1</v>
      </c>
      <c r="B23" s="21">
        <v>0.4</v>
      </c>
      <c r="C23" s="21">
        <v>0.39</v>
      </c>
      <c r="D23" s="21">
        <v>0.37</v>
      </c>
      <c r="E23" s="21">
        <v>0.37</v>
      </c>
      <c r="F23" s="21">
        <v>0.4</v>
      </c>
      <c r="G23" s="21">
        <v>0.44</v>
      </c>
      <c r="H23" s="21">
        <v>0.46</v>
      </c>
      <c r="I23" s="21">
        <v>0.46</v>
      </c>
      <c r="J23" s="21">
        <v>0.43</v>
      </c>
      <c r="K23" s="21">
        <v>0.44</v>
      </c>
      <c r="L23" s="21">
        <v>0.48</v>
      </c>
      <c r="M23" s="21">
        <v>0.53</v>
      </c>
    </row>
    <row r="24" spans="1:13" ht="12">
      <c r="A24" s="31" t="s">
        <v>2</v>
      </c>
      <c r="B24" s="21">
        <v>0.15</v>
      </c>
      <c r="C24" s="21">
        <v>0.15</v>
      </c>
      <c r="D24" s="21">
        <v>0.16</v>
      </c>
      <c r="E24" s="21">
        <v>0.16</v>
      </c>
      <c r="F24" s="21">
        <v>0.16</v>
      </c>
      <c r="G24" s="21">
        <v>0.15</v>
      </c>
      <c r="H24" s="21">
        <v>0.14</v>
      </c>
      <c r="I24" s="21">
        <v>0.14</v>
      </c>
      <c r="J24" s="21">
        <v>0.15</v>
      </c>
      <c r="K24" s="21">
        <v>0.15</v>
      </c>
      <c r="L24" s="21">
        <v>0.14</v>
      </c>
      <c r="M24" s="21">
        <v>0.13</v>
      </c>
    </row>
    <row r="25" spans="1:13" ht="12">
      <c r="A25" s="31" t="s">
        <v>3</v>
      </c>
      <c r="B25" s="21">
        <v>0.4</v>
      </c>
      <c r="C25" s="21">
        <v>0.38</v>
      </c>
      <c r="D25" s="21">
        <v>0.39</v>
      </c>
      <c r="E25" s="21">
        <v>0.39</v>
      </c>
      <c r="F25" s="21">
        <v>0.38</v>
      </c>
      <c r="G25" s="21">
        <v>0.37</v>
      </c>
      <c r="H25" s="21">
        <v>0.37</v>
      </c>
      <c r="I25" s="21">
        <v>0.37</v>
      </c>
      <c r="J25" s="21">
        <v>0.38</v>
      </c>
      <c r="K25" s="21">
        <v>0.37</v>
      </c>
      <c r="L25" s="21">
        <v>0.36</v>
      </c>
      <c r="M25" s="21">
        <v>0.37</v>
      </c>
    </row>
    <row r="26" spans="1:13" ht="12">
      <c r="A26" s="31" t="s">
        <v>4</v>
      </c>
      <c r="B26" s="21">
        <v>0.06</v>
      </c>
      <c r="C26" s="21">
        <v>0.07</v>
      </c>
      <c r="D26" s="21">
        <v>0.07</v>
      </c>
      <c r="E26" s="21">
        <v>0.07</v>
      </c>
      <c r="F26" s="21">
        <v>0.08</v>
      </c>
      <c r="G26" s="21">
        <v>0.09</v>
      </c>
      <c r="H26" s="21">
        <v>0.1</v>
      </c>
      <c r="I26" s="21">
        <v>0.1</v>
      </c>
      <c r="J26" s="21">
        <v>0.1</v>
      </c>
      <c r="K26" s="21">
        <v>0.11</v>
      </c>
      <c r="L26" s="21">
        <v>0.11</v>
      </c>
      <c r="M26" s="21">
        <v>0.11</v>
      </c>
    </row>
    <row r="27" spans="1:13" ht="12">
      <c r="A27" s="31" t="s">
        <v>5</v>
      </c>
      <c r="B27" s="21">
        <v>0.15</v>
      </c>
      <c r="C27" s="21">
        <v>0.15</v>
      </c>
      <c r="D27" s="21">
        <v>0.13</v>
      </c>
      <c r="E27" s="21">
        <v>0.12</v>
      </c>
      <c r="F27" s="21">
        <v>0.12</v>
      </c>
      <c r="G27" s="21">
        <v>0.11</v>
      </c>
      <c r="H27" s="21">
        <v>0.12</v>
      </c>
      <c r="I27" s="21">
        <v>0.13</v>
      </c>
      <c r="J27" s="21">
        <v>0.15</v>
      </c>
      <c r="K27" s="21">
        <v>0.16</v>
      </c>
      <c r="L27" s="21">
        <v>0.14</v>
      </c>
      <c r="M27" s="21">
        <v>0.15</v>
      </c>
    </row>
    <row r="28" spans="1:13" ht="12">
      <c r="A28" s="31" t="s">
        <v>6</v>
      </c>
      <c r="B28" s="21">
        <v>0.13</v>
      </c>
      <c r="C28" s="21">
        <v>0.12</v>
      </c>
      <c r="D28" s="21">
        <v>0.12</v>
      </c>
      <c r="E28" s="21">
        <v>0.12</v>
      </c>
      <c r="F28" s="21">
        <v>0.12</v>
      </c>
      <c r="G28" s="21">
        <v>0.11</v>
      </c>
      <c r="H28" s="21">
        <v>0.11</v>
      </c>
      <c r="I28" s="21">
        <v>0.12</v>
      </c>
      <c r="J28" s="21">
        <v>0.13</v>
      </c>
      <c r="K28" s="21">
        <v>0.13</v>
      </c>
      <c r="L28" s="21">
        <v>0.12</v>
      </c>
      <c r="M28" s="21">
        <v>0.13</v>
      </c>
    </row>
    <row r="29" spans="1:13" ht="12">
      <c r="A29" s="31" t="s">
        <v>7</v>
      </c>
      <c r="B29" s="21">
        <v>0.11</v>
      </c>
      <c r="C29" s="21">
        <v>0.11</v>
      </c>
      <c r="D29" s="21">
        <v>0.12</v>
      </c>
      <c r="E29" s="21">
        <v>0.13</v>
      </c>
      <c r="F29" s="21">
        <v>0.14</v>
      </c>
      <c r="G29" s="21">
        <v>0.15</v>
      </c>
      <c r="H29" s="21">
        <v>0.15</v>
      </c>
      <c r="I29" s="21">
        <v>0.14</v>
      </c>
      <c r="J29" s="21">
        <v>0.15</v>
      </c>
      <c r="K29" s="21">
        <v>0.15</v>
      </c>
      <c r="L29" s="21">
        <v>0.15</v>
      </c>
      <c r="M29" s="21">
        <v>0.17</v>
      </c>
    </row>
    <row r="30" spans="1:13" ht="12">
      <c r="A30" s="31" t="s">
        <v>8</v>
      </c>
      <c r="B30" s="21">
        <v>0.16</v>
      </c>
      <c r="C30" s="21">
        <v>0.15</v>
      </c>
      <c r="D30" s="21">
        <v>0.15</v>
      </c>
      <c r="E30" s="21">
        <v>0.16</v>
      </c>
      <c r="F30" s="21">
        <v>0.16</v>
      </c>
      <c r="G30" s="21">
        <v>0.15</v>
      </c>
      <c r="H30" s="21">
        <v>0.15</v>
      </c>
      <c r="I30" s="21">
        <v>0.16</v>
      </c>
      <c r="J30" s="21">
        <v>0.16</v>
      </c>
      <c r="K30" s="21">
        <v>0.16</v>
      </c>
      <c r="L30" s="21">
        <v>0.16</v>
      </c>
      <c r="M30" s="21">
        <v>0.16</v>
      </c>
    </row>
    <row r="31" spans="1:13" ht="12.75" customHeight="1">
      <c r="A31" s="31" t="s">
        <v>9</v>
      </c>
      <c r="B31" s="21">
        <v>0.33</v>
      </c>
      <c r="C31" s="21">
        <v>0.33</v>
      </c>
      <c r="D31" s="21">
        <v>0.34</v>
      </c>
      <c r="E31" s="21">
        <v>0.34</v>
      </c>
      <c r="F31" s="21">
        <v>0.32</v>
      </c>
      <c r="G31" s="21">
        <v>0.31</v>
      </c>
      <c r="H31" s="21">
        <v>0.31</v>
      </c>
      <c r="I31" s="21">
        <v>0.32</v>
      </c>
      <c r="J31" s="21">
        <v>0.34</v>
      </c>
      <c r="K31" s="21">
        <v>0.33</v>
      </c>
      <c r="L31" s="21">
        <v>0.3</v>
      </c>
      <c r="M31" s="21">
        <v>0.29</v>
      </c>
    </row>
    <row r="32" spans="1:13" ht="12.75" customHeight="1">
      <c r="A32" s="31" t="s">
        <v>10</v>
      </c>
      <c r="B32" s="21">
        <v>0.23</v>
      </c>
      <c r="C32" s="21">
        <v>0.22</v>
      </c>
      <c r="D32" s="21">
        <v>0.23</v>
      </c>
      <c r="E32" s="21">
        <v>0.23</v>
      </c>
      <c r="F32" s="21">
        <v>0.23</v>
      </c>
      <c r="G32" s="21">
        <v>0.26</v>
      </c>
      <c r="H32" s="21">
        <v>0.28</v>
      </c>
      <c r="I32" s="21">
        <v>0.3</v>
      </c>
      <c r="J32" s="21">
        <v>0.31</v>
      </c>
      <c r="K32" s="21">
        <v>0.3</v>
      </c>
      <c r="L32" s="21">
        <v>0.3</v>
      </c>
      <c r="M32" s="21">
        <v>0.3</v>
      </c>
    </row>
    <row r="33" spans="1:13" ht="12">
      <c r="A33" s="31" t="s">
        <v>11</v>
      </c>
      <c r="B33" s="21">
        <v>0.1</v>
      </c>
      <c r="C33" s="21">
        <v>0.09</v>
      </c>
      <c r="D33" s="21">
        <v>0.09</v>
      </c>
      <c r="E33" s="21">
        <v>0.1</v>
      </c>
      <c r="F33" s="21">
        <v>0.1</v>
      </c>
      <c r="G33" s="21">
        <v>0.11</v>
      </c>
      <c r="H33" s="21">
        <v>0.11</v>
      </c>
      <c r="I33" s="21">
        <v>0.12</v>
      </c>
      <c r="J33" s="21">
        <v>0.14</v>
      </c>
      <c r="K33" s="21">
        <v>0.14</v>
      </c>
      <c r="L33" s="21">
        <v>0.14</v>
      </c>
      <c r="M33" s="21">
        <v>0.14</v>
      </c>
    </row>
    <row r="35" ht="12">
      <c r="A35" s="16" t="s">
        <v>62</v>
      </c>
    </row>
    <row r="36" spans="1:13" ht="12">
      <c r="A36" s="31" t="s">
        <v>0</v>
      </c>
      <c r="B36" s="21">
        <v>0.52</v>
      </c>
      <c r="C36" s="21">
        <v>0.51</v>
      </c>
      <c r="D36" s="21">
        <v>0.53</v>
      </c>
      <c r="E36" s="21">
        <v>0.53</v>
      </c>
      <c r="F36" s="21">
        <v>0.51</v>
      </c>
      <c r="G36" s="21">
        <v>0.49</v>
      </c>
      <c r="H36" s="21">
        <v>0.46</v>
      </c>
      <c r="I36" s="21">
        <v>0.45</v>
      </c>
      <c r="J36" s="21">
        <v>0.47</v>
      </c>
      <c r="K36" s="21">
        <v>0.46</v>
      </c>
      <c r="L36" s="21">
        <v>0.46</v>
      </c>
      <c r="M36" s="21">
        <v>0.47</v>
      </c>
    </row>
    <row r="37" spans="1:13" ht="12">
      <c r="A37" s="31" t="s">
        <v>1</v>
      </c>
      <c r="B37" s="21">
        <v>0.44</v>
      </c>
      <c r="C37" s="21">
        <v>0.45</v>
      </c>
      <c r="D37" s="21">
        <v>0.48</v>
      </c>
      <c r="E37" s="21">
        <v>0.48</v>
      </c>
      <c r="F37" s="21">
        <v>0.45</v>
      </c>
      <c r="G37" s="21">
        <v>0.43</v>
      </c>
      <c r="H37" s="21">
        <v>0.42</v>
      </c>
      <c r="I37" s="21">
        <v>0.41</v>
      </c>
      <c r="J37" s="21">
        <v>0.43</v>
      </c>
      <c r="K37" s="21">
        <v>0.43</v>
      </c>
      <c r="L37" s="21">
        <v>0.4</v>
      </c>
      <c r="M37" s="21">
        <v>0.36</v>
      </c>
    </row>
    <row r="38" spans="1:13" ht="12">
      <c r="A38" s="31" t="s">
        <v>2</v>
      </c>
      <c r="B38" s="21">
        <v>0.59</v>
      </c>
      <c r="C38" s="21">
        <v>0.59</v>
      </c>
      <c r="D38" s="21">
        <v>0.58</v>
      </c>
      <c r="E38" s="21">
        <v>0.58</v>
      </c>
      <c r="F38" s="21">
        <v>0.59</v>
      </c>
      <c r="G38" s="21">
        <v>0.6</v>
      </c>
      <c r="H38" s="21">
        <v>0.62</v>
      </c>
      <c r="I38" s="21">
        <v>0.62</v>
      </c>
      <c r="J38" s="21">
        <v>0.61</v>
      </c>
      <c r="K38" s="21">
        <v>0.61</v>
      </c>
      <c r="L38" s="21">
        <v>0.62</v>
      </c>
      <c r="M38" s="21">
        <v>0.64</v>
      </c>
    </row>
    <row r="39" spans="1:13" ht="12">
      <c r="A39" s="31" t="s">
        <v>3</v>
      </c>
      <c r="B39" s="21">
        <v>0.43</v>
      </c>
      <c r="C39" s="21">
        <v>0.45</v>
      </c>
      <c r="D39" s="21">
        <v>0.47</v>
      </c>
      <c r="E39" s="21">
        <v>0.48</v>
      </c>
      <c r="F39" s="21">
        <v>0.5</v>
      </c>
      <c r="G39" s="21">
        <v>0.49</v>
      </c>
      <c r="H39" s="21">
        <v>0.48</v>
      </c>
      <c r="I39" s="21">
        <v>0.48</v>
      </c>
      <c r="J39" s="21">
        <v>0.47</v>
      </c>
      <c r="K39" s="21">
        <v>0.47</v>
      </c>
      <c r="L39" s="21">
        <v>0.48</v>
      </c>
      <c r="M39" s="21">
        <v>0.47</v>
      </c>
    </row>
    <row r="40" spans="1:13" ht="12">
      <c r="A40" s="31" t="s">
        <v>4</v>
      </c>
      <c r="B40" s="21">
        <v>0.71</v>
      </c>
      <c r="C40" s="21">
        <v>0.71</v>
      </c>
      <c r="D40" s="21">
        <v>0.71</v>
      </c>
      <c r="E40" s="21">
        <v>0.72</v>
      </c>
      <c r="F40" s="21">
        <v>0.71</v>
      </c>
      <c r="G40" s="21">
        <v>0.69</v>
      </c>
      <c r="H40" s="21">
        <v>0.67</v>
      </c>
      <c r="I40" s="21">
        <v>0.67</v>
      </c>
      <c r="J40" s="21">
        <v>0.68</v>
      </c>
      <c r="K40" s="21">
        <v>0.68</v>
      </c>
      <c r="L40" s="21">
        <v>0.68</v>
      </c>
      <c r="M40" s="21">
        <v>0.69</v>
      </c>
    </row>
    <row r="41" spans="1:13" ht="12">
      <c r="A41" s="31" t="s">
        <v>5</v>
      </c>
      <c r="B41" s="21">
        <v>0.56</v>
      </c>
      <c r="C41" s="21">
        <v>0.56</v>
      </c>
      <c r="D41" s="21">
        <v>0.57</v>
      </c>
      <c r="E41" s="21">
        <v>0.58</v>
      </c>
      <c r="F41" s="21">
        <v>0.59</v>
      </c>
      <c r="G41" s="21">
        <v>0.59</v>
      </c>
      <c r="H41" s="21">
        <v>0.59</v>
      </c>
      <c r="I41" s="21">
        <v>0.58</v>
      </c>
      <c r="J41" s="21">
        <v>0.56</v>
      </c>
      <c r="K41" s="21">
        <v>0.55</v>
      </c>
      <c r="L41" s="21">
        <v>0.57</v>
      </c>
      <c r="M41" s="21">
        <v>0.57</v>
      </c>
    </row>
    <row r="42" spans="1:13" ht="12">
      <c r="A42" s="31" t="s">
        <v>6</v>
      </c>
      <c r="B42" s="21">
        <v>0.53</v>
      </c>
      <c r="C42" s="21">
        <v>0.52</v>
      </c>
      <c r="D42" s="21">
        <v>0.51</v>
      </c>
      <c r="E42" s="21">
        <v>0.51</v>
      </c>
      <c r="F42" s="21">
        <v>0.51</v>
      </c>
      <c r="G42" s="21">
        <v>0.51</v>
      </c>
      <c r="H42" s="21">
        <v>0.51</v>
      </c>
      <c r="I42" s="21">
        <v>0.5</v>
      </c>
      <c r="J42" s="21">
        <v>0.48</v>
      </c>
      <c r="K42" s="21">
        <v>0.48</v>
      </c>
      <c r="L42" s="21">
        <v>0.48</v>
      </c>
      <c r="M42" s="21">
        <v>0.48</v>
      </c>
    </row>
    <row r="43" spans="1:13" ht="12">
      <c r="A43" s="31" t="s">
        <v>7</v>
      </c>
      <c r="B43" s="21">
        <v>0.55</v>
      </c>
      <c r="C43" s="21">
        <v>0.54</v>
      </c>
      <c r="D43" s="21">
        <v>0.52</v>
      </c>
      <c r="E43" s="21">
        <v>0.51</v>
      </c>
      <c r="F43" s="21">
        <v>0.51</v>
      </c>
      <c r="G43" s="21">
        <v>0.5</v>
      </c>
      <c r="H43" s="21">
        <v>0.5</v>
      </c>
      <c r="I43" s="21">
        <v>0.51</v>
      </c>
      <c r="J43" s="21">
        <v>0.53</v>
      </c>
      <c r="K43" s="21">
        <v>0.54</v>
      </c>
      <c r="L43" s="21">
        <v>0.54</v>
      </c>
      <c r="M43" s="21">
        <v>0.52</v>
      </c>
    </row>
    <row r="44" spans="1:13" ht="12">
      <c r="A44" s="31" t="s">
        <v>8</v>
      </c>
      <c r="B44" s="21">
        <v>0.59</v>
      </c>
      <c r="C44" s="21">
        <v>0.6</v>
      </c>
      <c r="D44" s="21">
        <v>0.6</v>
      </c>
      <c r="E44" s="21">
        <v>0.59</v>
      </c>
      <c r="F44" s="21">
        <v>0.59</v>
      </c>
      <c r="G44" s="21">
        <v>0.61</v>
      </c>
      <c r="H44" s="21">
        <v>0.61</v>
      </c>
      <c r="I44" s="21">
        <v>0.6</v>
      </c>
      <c r="J44" s="21">
        <v>0.6</v>
      </c>
      <c r="K44" s="21">
        <v>0.6</v>
      </c>
      <c r="L44" s="21">
        <v>0.61</v>
      </c>
      <c r="M44" s="21">
        <v>0.6</v>
      </c>
    </row>
    <row r="45" spans="1:13" ht="12.75" customHeight="1">
      <c r="A45" s="31" t="s">
        <v>9</v>
      </c>
      <c r="B45" s="21">
        <v>0.45</v>
      </c>
      <c r="C45" s="21">
        <v>0.46</v>
      </c>
      <c r="D45" s="21">
        <v>0.46</v>
      </c>
      <c r="E45" s="21">
        <v>0.46</v>
      </c>
      <c r="F45" s="21">
        <v>0.48</v>
      </c>
      <c r="G45" s="21">
        <v>0.49</v>
      </c>
      <c r="H45" s="21">
        <v>0.48</v>
      </c>
      <c r="I45" s="21">
        <v>0.47</v>
      </c>
      <c r="J45" s="21">
        <v>0.46</v>
      </c>
      <c r="K45" s="21">
        <v>0.47</v>
      </c>
      <c r="L45" s="21">
        <v>0.51</v>
      </c>
      <c r="M45" s="21">
        <v>0.5</v>
      </c>
    </row>
    <row r="46" spans="1:13" ht="12.75" customHeight="1">
      <c r="A46" s="31" t="s">
        <v>10</v>
      </c>
      <c r="B46" s="21">
        <v>0.37</v>
      </c>
      <c r="C46" s="21">
        <v>0.36</v>
      </c>
      <c r="D46" s="21">
        <v>0.34</v>
      </c>
      <c r="E46" s="21">
        <v>0.35</v>
      </c>
      <c r="F46" s="21">
        <v>0.37</v>
      </c>
      <c r="G46" s="21">
        <v>0.36</v>
      </c>
      <c r="H46" s="21">
        <v>0.35</v>
      </c>
      <c r="I46" s="21">
        <v>0.35</v>
      </c>
      <c r="J46" s="21">
        <v>0.35</v>
      </c>
      <c r="K46" s="21">
        <v>0.35</v>
      </c>
      <c r="L46" s="21">
        <v>0.36</v>
      </c>
      <c r="M46" s="21">
        <v>0.34</v>
      </c>
    </row>
    <row r="47" spans="1:13" ht="12">
      <c r="A47" s="31" t="s">
        <v>11</v>
      </c>
      <c r="B47" s="21">
        <v>0.62</v>
      </c>
      <c r="C47" s="21">
        <v>0.62</v>
      </c>
      <c r="D47" s="21">
        <v>0.61</v>
      </c>
      <c r="E47" s="21">
        <v>0.62</v>
      </c>
      <c r="F47" s="21">
        <v>0.6</v>
      </c>
      <c r="G47" s="21">
        <v>0.59</v>
      </c>
      <c r="H47" s="21">
        <v>0.6</v>
      </c>
      <c r="I47" s="21">
        <v>0.59</v>
      </c>
      <c r="J47" s="21">
        <v>0.58</v>
      </c>
      <c r="K47" s="21">
        <v>0.58</v>
      </c>
      <c r="L47" s="21">
        <v>0.59</v>
      </c>
      <c r="M47" s="21">
        <v>0.58</v>
      </c>
    </row>
    <row r="49" ht="12">
      <c r="A49" s="5" t="s">
        <v>86</v>
      </c>
    </row>
    <row r="51" ht="12.75">
      <c r="A51" s="30" t="s">
        <v>111</v>
      </c>
    </row>
    <row r="52" ht="12">
      <c r="A52" s="58"/>
    </row>
    <row r="53" spans="1:13" ht="12.75">
      <c r="A53" s="3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3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3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3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3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3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3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3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3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3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3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3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1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 s="3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 s="3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3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s="3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3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3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3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.75">
      <c r="A74" s="3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3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>
      <c r="A76" s="3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>
      <c r="A77" s="3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s="3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1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3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2.75">
      <c r="A82" s="3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2.75">
      <c r="A83" s="3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2.75">
      <c r="A84" s="3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2.75">
      <c r="A85" s="3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2.75">
      <c r="A86" s="3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2.75">
      <c r="A87" s="3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3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2.75">
      <c r="A89" s="3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3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3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2.75">
      <c r="A92" s="3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5" spans="1:13" ht="12">
      <c r="A95" s="31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:13" ht="12">
      <c r="A96" s="31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1:13" ht="12">
      <c r="A97" s="31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1:13" ht="12">
      <c r="A98" s="31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1:13" ht="12">
      <c r="A99" s="31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1:13" ht="12">
      <c r="A100" s="31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1:13" ht="12">
      <c r="A101" s="31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1:13" ht="12">
      <c r="A102" s="31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1:13" ht="12">
      <c r="A103" s="31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1:13" ht="12">
      <c r="A104" s="31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1:13" ht="12">
      <c r="A105" s="31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1:13" ht="12">
      <c r="A106" s="31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8" ht="12">
      <c r="A108" s="16"/>
    </row>
    <row r="109" spans="1:13" ht="12">
      <c r="A109" s="3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1:13" ht="12">
      <c r="A110" s="31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1:13" ht="12">
      <c r="A111" s="31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</row>
    <row r="112" spans="1:13" ht="12">
      <c r="A112" s="31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</row>
    <row r="113" spans="1:13" ht="12">
      <c r="A113" s="31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3" ht="12">
      <c r="A114" s="31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1:13" ht="12">
      <c r="A115" s="31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</row>
    <row r="116" spans="1:13" ht="12">
      <c r="A116" s="31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</row>
    <row r="117" spans="1:13" ht="12">
      <c r="A117" s="31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</row>
    <row r="118" spans="1:13" ht="12">
      <c r="A118" s="31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</row>
    <row r="119" spans="1:13" ht="12">
      <c r="A119" s="31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</row>
    <row r="120" spans="1:13" ht="12">
      <c r="A120" s="31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</row>
    <row r="122" ht="12">
      <c r="A122" s="16" t="s">
        <v>62</v>
      </c>
    </row>
    <row r="123" spans="1:13" ht="12">
      <c r="A123" s="31" t="s">
        <v>0</v>
      </c>
      <c r="B123" s="74">
        <f>B36-B81</f>
        <v>0.52</v>
      </c>
      <c r="C123" s="74">
        <f aca="true" t="shared" si="0" ref="C123:M123">C36-C81</f>
        <v>0.51</v>
      </c>
      <c r="D123" s="74">
        <f t="shared" si="0"/>
        <v>0.53</v>
      </c>
      <c r="E123" s="74">
        <f t="shared" si="0"/>
        <v>0.53</v>
      </c>
      <c r="F123" s="74">
        <f t="shared" si="0"/>
        <v>0.51</v>
      </c>
      <c r="G123" s="74">
        <f t="shared" si="0"/>
        <v>0.49</v>
      </c>
      <c r="H123" s="74">
        <f t="shared" si="0"/>
        <v>0.46</v>
      </c>
      <c r="I123" s="74">
        <f t="shared" si="0"/>
        <v>0.45</v>
      </c>
      <c r="J123" s="74">
        <f t="shared" si="0"/>
        <v>0.47</v>
      </c>
      <c r="K123" s="74">
        <f t="shared" si="0"/>
        <v>0.46</v>
      </c>
      <c r="L123" s="74">
        <f t="shared" si="0"/>
        <v>0.46</v>
      </c>
      <c r="M123" s="74">
        <f t="shared" si="0"/>
        <v>0.47</v>
      </c>
    </row>
    <row r="124" spans="1:13" ht="12">
      <c r="A124" s="31" t="s">
        <v>1</v>
      </c>
      <c r="B124" s="74">
        <f aca="true" t="shared" si="1" ref="B124:M134">B37-B82</f>
        <v>0.44</v>
      </c>
      <c r="C124" s="74">
        <f t="shared" si="1"/>
        <v>0.45</v>
      </c>
      <c r="D124" s="74">
        <f t="shared" si="1"/>
        <v>0.48</v>
      </c>
      <c r="E124" s="74">
        <f t="shared" si="1"/>
        <v>0.48</v>
      </c>
      <c r="F124" s="74">
        <f t="shared" si="1"/>
        <v>0.45</v>
      </c>
      <c r="G124" s="74">
        <f t="shared" si="1"/>
        <v>0.43</v>
      </c>
      <c r="H124" s="74">
        <f t="shared" si="1"/>
        <v>0.42</v>
      </c>
      <c r="I124" s="74">
        <f t="shared" si="1"/>
        <v>0.41</v>
      </c>
      <c r="J124" s="74">
        <f t="shared" si="1"/>
        <v>0.43</v>
      </c>
      <c r="K124" s="74">
        <f t="shared" si="1"/>
        <v>0.43</v>
      </c>
      <c r="L124" s="74">
        <f t="shared" si="1"/>
        <v>0.4</v>
      </c>
      <c r="M124" s="74">
        <f t="shared" si="1"/>
        <v>0.36</v>
      </c>
    </row>
    <row r="125" spans="1:13" ht="12">
      <c r="A125" s="31" t="s">
        <v>2</v>
      </c>
      <c r="B125" s="74">
        <f t="shared" si="1"/>
        <v>0.59</v>
      </c>
      <c r="C125" s="74">
        <f t="shared" si="1"/>
        <v>0.59</v>
      </c>
      <c r="D125" s="74">
        <f t="shared" si="1"/>
        <v>0.58</v>
      </c>
      <c r="E125" s="74">
        <f t="shared" si="1"/>
        <v>0.58</v>
      </c>
      <c r="F125" s="74">
        <f t="shared" si="1"/>
        <v>0.59</v>
      </c>
      <c r="G125" s="74">
        <f t="shared" si="1"/>
        <v>0.6</v>
      </c>
      <c r="H125" s="74">
        <f t="shared" si="1"/>
        <v>0.62</v>
      </c>
      <c r="I125" s="74">
        <f t="shared" si="1"/>
        <v>0.62</v>
      </c>
      <c r="J125" s="74">
        <f t="shared" si="1"/>
        <v>0.61</v>
      </c>
      <c r="K125" s="74">
        <f t="shared" si="1"/>
        <v>0.61</v>
      </c>
      <c r="L125" s="74">
        <f t="shared" si="1"/>
        <v>0.62</v>
      </c>
      <c r="M125" s="74">
        <f t="shared" si="1"/>
        <v>0.64</v>
      </c>
    </row>
    <row r="126" spans="1:13" ht="12">
      <c r="A126" s="31" t="s">
        <v>3</v>
      </c>
      <c r="B126" s="74">
        <f t="shared" si="1"/>
        <v>0.43</v>
      </c>
      <c r="C126" s="74">
        <f t="shared" si="1"/>
        <v>0.45</v>
      </c>
      <c r="D126" s="74">
        <f t="shared" si="1"/>
        <v>0.47</v>
      </c>
      <c r="E126" s="74">
        <f t="shared" si="1"/>
        <v>0.48</v>
      </c>
      <c r="F126" s="74">
        <f t="shared" si="1"/>
        <v>0.5</v>
      </c>
      <c r="G126" s="74">
        <f t="shared" si="1"/>
        <v>0.49</v>
      </c>
      <c r="H126" s="74">
        <f t="shared" si="1"/>
        <v>0.48</v>
      </c>
      <c r="I126" s="74">
        <f t="shared" si="1"/>
        <v>0.48</v>
      </c>
      <c r="J126" s="74">
        <f t="shared" si="1"/>
        <v>0.47</v>
      </c>
      <c r="K126" s="74">
        <f t="shared" si="1"/>
        <v>0.47</v>
      </c>
      <c r="L126" s="74">
        <f t="shared" si="1"/>
        <v>0.48</v>
      </c>
      <c r="M126" s="74">
        <f t="shared" si="1"/>
        <v>0.47</v>
      </c>
    </row>
    <row r="127" spans="1:13" ht="12">
      <c r="A127" s="31" t="s">
        <v>4</v>
      </c>
      <c r="B127" s="74">
        <f t="shared" si="1"/>
        <v>0.71</v>
      </c>
      <c r="C127" s="74">
        <f t="shared" si="1"/>
        <v>0.71</v>
      </c>
      <c r="D127" s="74">
        <f t="shared" si="1"/>
        <v>0.71</v>
      </c>
      <c r="E127" s="74">
        <f t="shared" si="1"/>
        <v>0.72</v>
      </c>
      <c r="F127" s="74">
        <f t="shared" si="1"/>
        <v>0.71</v>
      </c>
      <c r="G127" s="74">
        <f t="shared" si="1"/>
        <v>0.69</v>
      </c>
      <c r="H127" s="74">
        <f t="shared" si="1"/>
        <v>0.67</v>
      </c>
      <c r="I127" s="74">
        <f t="shared" si="1"/>
        <v>0.67</v>
      </c>
      <c r="J127" s="74">
        <f t="shared" si="1"/>
        <v>0.68</v>
      </c>
      <c r="K127" s="74">
        <f t="shared" si="1"/>
        <v>0.68</v>
      </c>
      <c r="L127" s="74">
        <f t="shared" si="1"/>
        <v>0.68</v>
      </c>
      <c r="M127" s="74">
        <f t="shared" si="1"/>
        <v>0.69</v>
      </c>
    </row>
    <row r="128" spans="1:13" ht="12">
      <c r="A128" s="31" t="s">
        <v>5</v>
      </c>
      <c r="B128" s="74">
        <f t="shared" si="1"/>
        <v>0.56</v>
      </c>
      <c r="C128" s="74">
        <f t="shared" si="1"/>
        <v>0.56</v>
      </c>
      <c r="D128" s="74">
        <f t="shared" si="1"/>
        <v>0.57</v>
      </c>
      <c r="E128" s="74">
        <f t="shared" si="1"/>
        <v>0.58</v>
      </c>
      <c r="F128" s="74">
        <f t="shared" si="1"/>
        <v>0.59</v>
      </c>
      <c r="G128" s="74">
        <f t="shared" si="1"/>
        <v>0.59</v>
      </c>
      <c r="H128" s="74">
        <f t="shared" si="1"/>
        <v>0.59</v>
      </c>
      <c r="I128" s="74">
        <f t="shared" si="1"/>
        <v>0.58</v>
      </c>
      <c r="J128" s="74">
        <f t="shared" si="1"/>
        <v>0.56</v>
      </c>
      <c r="K128" s="74">
        <f t="shared" si="1"/>
        <v>0.55</v>
      </c>
      <c r="L128" s="74">
        <f t="shared" si="1"/>
        <v>0.57</v>
      </c>
      <c r="M128" s="74">
        <f t="shared" si="1"/>
        <v>0.57</v>
      </c>
    </row>
    <row r="129" spans="1:13" ht="12">
      <c r="A129" s="31" t="s">
        <v>6</v>
      </c>
      <c r="B129" s="74">
        <f t="shared" si="1"/>
        <v>0.53</v>
      </c>
      <c r="C129" s="74">
        <f t="shared" si="1"/>
        <v>0.52</v>
      </c>
      <c r="D129" s="74">
        <f t="shared" si="1"/>
        <v>0.51</v>
      </c>
      <c r="E129" s="74">
        <f t="shared" si="1"/>
        <v>0.51</v>
      </c>
      <c r="F129" s="74">
        <f t="shared" si="1"/>
        <v>0.51</v>
      </c>
      <c r="G129" s="74">
        <f t="shared" si="1"/>
        <v>0.51</v>
      </c>
      <c r="H129" s="74">
        <f t="shared" si="1"/>
        <v>0.51</v>
      </c>
      <c r="I129" s="74">
        <f t="shared" si="1"/>
        <v>0.5</v>
      </c>
      <c r="J129" s="74">
        <f t="shared" si="1"/>
        <v>0.48</v>
      </c>
      <c r="K129" s="74">
        <f t="shared" si="1"/>
        <v>0.48</v>
      </c>
      <c r="L129" s="74">
        <f t="shared" si="1"/>
        <v>0.48</v>
      </c>
      <c r="M129" s="74">
        <f t="shared" si="1"/>
        <v>0.48</v>
      </c>
    </row>
    <row r="130" spans="1:13" ht="12">
      <c r="A130" s="31" t="s">
        <v>7</v>
      </c>
      <c r="B130" s="74">
        <f t="shared" si="1"/>
        <v>0.55</v>
      </c>
      <c r="C130" s="74">
        <f t="shared" si="1"/>
        <v>0.54</v>
      </c>
      <c r="D130" s="74">
        <f t="shared" si="1"/>
        <v>0.52</v>
      </c>
      <c r="E130" s="74">
        <f t="shared" si="1"/>
        <v>0.51</v>
      </c>
      <c r="F130" s="74">
        <f t="shared" si="1"/>
        <v>0.51</v>
      </c>
      <c r="G130" s="74">
        <f t="shared" si="1"/>
        <v>0.5</v>
      </c>
      <c r="H130" s="74">
        <f t="shared" si="1"/>
        <v>0.5</v>
      </c>
      <c r="I130" s="74">
        <f t="shared" si="1"/>
        <v>0.51</v>
      </c>
      <c r="J130" s="74">
        <f t="shared" si="1"/>
        <v>0.53</v>
      </c>
      <c r="K130" s="74">
        <f t="shared" si="1"/>
        <v>0.54</v>
      </c>
      <c r="L130" s="74">
        <f t="shared" si="1"/>
        <v>0.54</v>
      </c>
      <c r="M130" s="74">
        <f t="shared" si="1"/>
        <v>0.52</v>
      </c>
    </row>
    <row r="131" spans="1:13" ht="12">
      <c r="A131" s="31" t="s">
        <v>8</v>
      </c>
      <c r="B131" s="74">
        <f t="shared" si="1"/>
        <v>0.59</v>
      </c>
      <c r="C131" s="74">
        <f t="shared" si="1"/>
        <v>0.6</v>
      </c>
      <c r="D131" s="74">
        <f t="shared" si="1"/>
        <v>0.6</v>
      </c>
      <c r="E131" s="74">
        <f t="shared" si="1"/>
        <v>0.59</v>
      </c>
      <c r="F131" s="74">
        <f t="shared" si="1"/>
        <v>0.59</v>
      </c>
      <c r="G131" s="74">
        <f t="shared" si="1"/>
        <v>0.61</v>
      </c>
      <c r="H131" s="74">
        <f t="shared" si="1"/>
        <v>0.61</v>
      </c>
      <c r="I131" s="74">
        <f t="shared" si="1"/>
        <v>0.6</v>
      </c>
      <c r="J131" s="74">
        <f t="shared" si="1"/>
        <v>0.6</v>
      </c>
      <c r="K131" s="74">
        <f t="shared" si="1"/>
        <v>0.6</v>
      </c>
      <c r="L131" s="74">
        <f t="shared" si="1"/>
        <v>0.61</v>
      </c>
      <c r="M131" s="74">
        <f t="shared" si="1"/>
        <v>0.6</v>
      </c>
    </row>
    <row r="132" spans="1:13" ht="12">
      <c r="A132" s="31" t="s">
        <v>9</v>
      </c>
      <c r="B132" s="74">
        <f t="shared" si="1"/>
        <v>0.45</v>
      </c>
      <c r="C132" s="74">
        <f t="shared" si="1"/>
        <v>0.46</v>
      </c>
      <c r="D132" s="74">
        <f t="shared" si="1"/>
        <v>0.46</v>
      </c>
      <c r="E132" s="74">
        <f t="shared" si="1"/>
        <v>0.46</v>
      </c>
      <c r="F132" s="74">
        <f t="shared" si="1"/>
        <v>0.48</v>
      </c>
      <c r="G132" s="74">
        <f t="shared" si="1"/>
        <v>0.49</v>
      </c>
      <c r="H132" s="74">
        <f t="shared" si="1"/>
        <v>0.48</v>
      </c>
      <c r="I132" s="74">
        <f t="shared" si="1"/>
        <v>0.47</v>
      </c>
      <c r="J132" s="74">
        <f t="shared" si="1"/>
        <v>0.46</v>
      </c>
      <c r="K132" s="74">
        <f t="shared" si="1"/>
        <v>0.47</v>
      </c>
      <c r="L132" s="74">
        <f t="shared" si="1"/>
        <v>0.51</v>
      </c>
      <c r="M132" s="74">
        <f t="shared" si="1"/>
        <v>0.5</v>
      </c>
    </row>
    <row r="133" spans="1:13" ht="12">
      <c r="A133" s="31" t="s">
        <v>10</v>
      </c>
      <c r="B133" s="74">
        <f t="shared" si="1"/>
        <v>0.37</v>
      </c>
      <c r="C133" s="74">
        <f t="shared" si="1"/>
        <v>0.36</v>
      </c>
      <c r="D133" s="74">
        <f t="shared" si="1"/>
        <v>0.34</v>
      </c>
      <c r="E133" s="74">
        <f t="shared" si="1"/>
        <v>0.35</v>
      </c>
      <c r="F133" s="74">
        <f t="shared" si="1"/>
        <v>0.37</v>
      </c>
      <c r="G133" s="74">
        <f t="shared" si="1"/>
        <v>0.36</v>
      </c>
      <c r="H133" s="74">
        <f t="shared" si="1"/>
        <v>0.35</v>
      </c>
      <c r="I133" s="74">
        <f t="shared" si="1"/>
        <v>0.35</v>
      </c>
      <c r="J133" s="74">
        <f t="shared" si="1"/>
        <v>0.35</v>
      </c>
      <c r="K133" s="74">
        <f t="shared" si="1"/>
        <v>0.35</v>
      </c>
      <c r="L133" s="74">
        <f t="shared" si="1"/>
        <v>0.36</v>
      </c>
      <c r="M133" s="74">
        <f t="shared" si="1"/>
        <v>0.34</v>
      </c>
    </row>
    <row r="134" spans="1:13" ht="12">
      <c r="A134" s="31" t="s">
        <v>11</v>
      </c>
      <c r="B134" s="74">
        <f t="shared" si="1"/>
        <v>0.62</v>
      </c>
      <c r="C134" s="74">
        <f t="shared" si="1"/>
        <v>0.62</v>
      </c>
      <c r="D134" s="74">
        <f t="shared" si="1"/>
        <v>0.61</v>
      </c>
      <c r="E134" s="74">
        <f t="shared" si="1"/>
        <v>0.62</v>
      </c>
      <c r="F134" s="74">
        <f t="shared" si="1"/>
        <v>0.6</v>
      </c>
      <c r="G134" s="74">
        <f t="shared" si="1"/>
        <v>0.59</v>
      </c>
      <c r="H134" s="74">
        <f t="shared" si="1"/>
        <v>0.6</v>
      </c>
      <c r="I134" s="74">
        <f t="shared" si="1"/>
        <v>0.59</v>
      </c>
      <c r="J134" s="74">
        <f t="shared" si="1"/>
        <v>0.58</v>
      </c>
      <c r="K134" s="74">
        <f t="shared" si="1"/>
        <v>0.58</v>
      </c>
      <c r="L134" s="74">
        <f t="shared" si="1"/>
        <v>0.59</v>
      </c>
      <c r="M134" s="74">
        <f t="shared" si="1"/>
        <v>0.58</v>
      </c>
    </row>
  </sheetData>
  <sheetProtection sheet="1" objects="1" scenarios="1"/>
  <hyperlinks>
    <hyperlink ref="A51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28" customWidth="1"/>
  </cols>
  <sheetData>
    <row r="1" s="75" customFormat="1" ht="60" customHeight="1">
      <c r="A1" s="76" t="s">
        <v>53</v>
      </c>
    </row>
    <row r="2" ht="12.75">
      <c r="A2" s="18" t="s">
        <v>112</v>
      </c>
    </row>
    <row r="3" ht="12.75">
      <c r="A3" s="16" t="s">
        <v>74</v>
      </c>
    </row>
    <row r="5" spans="1:23" s="49" customFormat="1" ht="12.75">
      <c r="A5" s="42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87</v>
      </c>
    </row>
    <row r="6" spans="1:25" ht="12.75">
      <c r="A6" s="31" t="s">
        <v>0</v>
      </c>
      <c r="B6" s="4">
        <v>54.06</v>
      </c>
      <c r="C6" s="4">
        <v>54.71</v>
      </c>
      <c r="D6" s="4">
        <v>52.7</v>
      </c>
      <c r="E6" s="4">
        <v>53.76</v>
      </c>
      <c r="F6" s="4">
        <v>57.77</v>
      </c>
      <c r="G6" s="4">
        <v>60.53</v>
      </c>
      <c r="H6" s="4">
        <v>58.42</v>
      </c>
      <c r="I6" s="4">
        <v>62.67</v>
      </c>
      <c r="J6" s="4">
        <v>64.98</v>
      </c>
      <c r="K6" s="4">
        <v>54.31</v>
      </c>
      <c r="L6" s="4">
        <v>66.22</v>
      </c>
      <c r="M6" s="4">
        <v>70.43</v>
      </c>
      <c r="N6" s="4">
        <v>68.95</v>
      </c>
      <c r="O6" s="4">
        <v>78.14</v>
      </c>
      <c r="P6" s="4">
        <v>80.58</v>
      </c>
      <c r="Q6" s="4">
        <v>85.36</v>
      </c>
      <c r="R6" s="4">
        <v>87.52</v>
      </c>
      <c r="S6" s="4">
        <v>71.93</v>
      </c>
      <c r="T6" s="4">
        <v>92.22</v>
      </c>
      <c r="U6" s="4">
        <v>96.31</v>
      </c>
      <c r="V6" s="4">
        <v>100</v>
      </c>
      <c r="W6" s="4">
        <v>76.15</v>
      </c>
      <c r="Y6" s="64"/>
    </row>
    <row r="7" spans="1:25" ht="12.75">
      <c r="A7" s="31" t="s">
        <v>1</v>
      </c>
      <c r="B7" s="4">
        <v>93.07</v>
      </c>
      <c r="C7" s="4">
        <v>85.93</v>
      </c>
      <c r="D7" s="4">
        <v>98.36</v>
      </c>
      <c r="E7" s="4">
        <v>99.3</v>
      </c>
      <c r="F7" s="4">
        <v>104.59</v>
      </c>
      <c r="G7" s="4">
        <v>110.74</v>
      </c>
      <c r="H7" s="4">
        <v>115.79</v>
      </c>
      <c r="I7" s="4">
        <v>114.65</v>
      </c>
      <c r="J7" s="4">
        <v>111.62</v>
      </c>
      <c r="K7" s="4">
        <v>117.89</v>
      </c>
      <c r="L7" s="4">
        <v>123.75</v>
      </c>
      <c r="M7" s="4">
        <v>120.69</v>
      </c>
      <c r="N7" s="4">
        <v>119.14</v>
      </c>
      <c r="O7" s="4">
        <v>114.54</v>
      </c>
      <c r="P7" s="4">
        <v>121.24</v>
      </c>
      <c r="Q7" s="4">
        <v>130.33</v>
      </c>
      <c r="R7" s="4">
        <v>127.69</v>
      </c>
      <c r="S7" s="4">
        <v>120.73</v>
      </c>
      <c r="T7" s="4">
        <v>110.32</v>
      </c>
      <c r="U7" s="4">
        <v>109.68</v>
      </c>
      <c r="V7" s="4">
        <v>100</v>
      </c>
      <c r="W7" s="4">
        <v>98.75</v>
      </c>
      <c r="Y7" s="64"/>
    </row>
    <row r="8" spans="1:25" ht="12.75">
      <c r="A8" s="31" t="s">
        <v>2</v>
      </c>
      <c r="B8" s="4">
        <v>83.93</v>
      </c>
      <c r="C8" s="4">
        <v>85.61</v>
      </c>
      <c r="D8" s="4">
        <v>88.07</v>
      </c>
      <c r="E8" s="4">
        <v>89.48</v>
      </c>
      <c r="F8" s="4">
        <v>86.88</v>
      </c>
      <c r="G8" s="4">
        <v>88.42</v>
      </c>
      <c r="H8" s="4">
        <v>87.55</v>
      </c>
      <c r="I8" s="4">
        <v>88.17</v>
      </c>
      <c r="J8" s="4">
        <v>90.73</v>
      </c>
      <c r="K8" s="4">
        <v>89.45</v>
      </c>
      <c r="L8" s="4">
        <v>90.23</v>
      </c>
      <c r="M8" s="4">
        <v>90.43</v>
      </c>
      <c r="N8" s="4">
        <v>92.22</v>
      </c>
      <c r="O8" s="4">
        <v>95.11</v>
      </c>
      <c r="P8" s="4">
        <v>94.88</v>
      </c>
      <c r="Q8" s="4">
        <v>98</v>
      </c>
      <c r="R8" s="4">
        <v>101.99</v>
      </c>
      <c r="S8" s="4">
        <v>101.91</v>
      </c>
      <c r="T8" s="4">
        <v>104.08</v>
      </c>
      <c r="U8" s="4">
        <v>100.43</v>
      </c>
      <c r="V8" s="4">
        <v>100</v>
      </c>
      <c r="W8" s="4">
        <v>101.27</v>
      </c>
      <c r="Y8" s="64"/>
    </row>
    <row r="9" spans="1:25" ht="12.75">
      <c r="A9" s="31" t="s">
        <v>3</v>
      </c>
      <c r="B9" s="4">
        <v>76.1</v>
      </c>
      <c r="C9" s="4">
        <v>79.87</v>
      </c>
      <c r="D9" s="4">
        <v>85.54</v>
      </c>
      <c r="E9" s="4">
        <v>91.09</v>
      </c>
      <c r="F9" s="4">
        <v>97.7</v>
      </c>
      <c r="G9" s="4">
        <v>101.61</v>
      </c>
      <c r="H9" s="4">
        <v>100.84</v>
      </c>
      <c r="I9" s="4">
        <v>105.02</v>
      </c>
      <c r="J9" s="4">
        <v>108.93</v>
      </c>
      <c r="K9" s="4">
        <v>111.78</v>
      </c>
      <c r="L9" s="4">
        <v>115.31</v>
      </c>
      <c r="M9" s="4">
        <v>120.24</v>
      </c>
      <c r="N9" s="4">
        <v>123.21</v>
      </c>
      <c r="O9" s="4">
        <v>120.25</v>
      </c>
      <c r="P9" s="4">
        <v>119.33</v>
      </c>
      <c r="Q9" s="4">
        <v>117.86</v>
      </c>
      <c r="R9" s="4">
        <v>112.77</v>
      </c>
      <c r="S9" s="4">
        <v>110.4</v>
      </c>
      <c r="T9" s="4">
        <v>106.77</v>
      </c>
      <c r="U9" s="4">
        <v>104.88</v>
      </c>
      <c r="V9" s="4">
        <v>100</v>
      </c>
      <c r="W9" s="4">
        <v>95.31</v>
      </c>
      <c r="Y9" s="64"/>
    </row>
    <row r="10" spans="1:25" ht="12.75">
      <c r="A10" s="31" t="s">
        <v>4</v>
      </c>
      <c r="B10" s="4">
        <v>87.97</v>
      </c>
      <c r="C10" s="4">
        <v>81.72</v>
      </c>
      <c r="D10" s="4">
        <v>84.32</v>
      </c>
      <c r="E10" s="4">
        <v>82.85</v>
      </c>
      <c r="F10" s="4">
        <v>79.73</v>
      </c>
      <c r="G10" s="4">
        <v>80.14</v>
      </c>
      <c r="H10" s="4">
        <v>79.71</v>
      </c>
      <c r="I10" s="4">
        <v>80.29</v>
      </c>
      <c r="J10" s="4">
        <v>81.07</v>
      </c>
      <c r="K10" s="4">
        <v>80.07</v>
      </c>
      <c r="L10" s="4">
        <v>80.21</v>
      </c>
      <c r="M10" s="4">
        <v>83.08</v>
      </c>
      <c r="N10" s="4">
        <v>88.52</v>
      </c>
      <c r="O10" s="4">
        <v>92.67</v>
      </c>
      <c r="P10" s="4">
        <v>90.74</v>
      </c>
      <c r="Q10" s="4">
        <v>80.33</v>
      </c>
      <c r="R10" s="4">
        <v>88.01</v>
      </c>
      <c r="S10" s="4">
        <v>98.03</v>
      </c>
      <c r="T10" s="4">
        <v>97.09</v>
      </c>
      <c r="U10" s="4">
        <v>96.56</v>
      </c>
      <c r="V10" s="4">
        <v>100</v>
      </c>
      <c r="W10" s="4">
        <v>101.28</v>
      </c>
      <c r="Y10" s="64"/>
    </row>
    <row r="11" spans="1:25" ht="12.75">
      <c r="A11" s="31" t="s">
        <v>5</v>
      </c>
      <c r="B11" s="4">
        <v>73.91</v>
      </c>
      <c r="C11" s="4">
        <v>71.36</v>
      </c>
      <c r="D11" s="4">
        <v>73.91</v>
      </c>
      <c r="E11" s="4">
        <v>76.71</v>
      </c>
      <c r="F11" s="4">
        <v>73.44</v>
      </c>
      <c r="G11" s="4">
        <v>66.62</v>
      </c>
      <c r="H11" s="4">
        <v>67.05</v>
      </c>
      <c r="I11" s="4">
        <v>67.2</v>
      </c>
      <c r="J11" s="4">
        <v>68.03</v>
      </c>
      <c r="K11" s="4">
        <v>76.9</v>
      </c>
      <c r="L11" s="4">
        <v>80.44</v>
      </c>
      <c r="M11" s="4">
        <v>85.71</v>
      </c>
      <c r="N11" s="4">
        <v>88.64</v>
      </c>
      <c r="O11" s="4">
        <v>89.68</v>
      </c>
      <c r="P11" s="4">
        <v>89.79</v>
      </c>
      <c r="Q11" s="4">
        <v>92.77</v>
      </c>
      <c r="R11" s="4">
        <v>95.24</v>
      </c>
      <c r="S11" s="4">
        <v>96.7</v>
      </c>
      <c r="T11" s="4">
        <v>97.56</v>
      </c>
      <c r="U11" s="4">
        <v>99.6</v>
      </c>
      <c r="V11" s="4">
        <v>100</v>
      </c>
      <c r="W11" s="4">
        <v>95.8</v>
      </c>
      <c r="Y11" s="64"/>
    </row>
    <row r="12" spans="1:25" ht="12.75">
      <c r="A12" s="31" t="s">
        <v>6</v>
      </c>
      <c r="B12" s="4">
        <v>84.78</v>
      </c>
      <c r="C12" s="4">
        <v>81.91</v>
      </c>
      <c r="D12" s="4">
        <v>80.6</v>
      </c>
      <c r="E12" s="4">
        <v>80.63</v>
      </c>
      <c r="F12" s="4">
        <v>81.28</v>
      </c>
      <c r="G12" s="4">
        <v>81.64</v>
      </c>
      <c r="H12" s="4">
        <v>83.32</v>
      </c>
      <c r="I12" s="4">
        <v>83.37</v>
      </c>
      <c r="J12" s="4">
        <v>85.49</v>
      </c>
      <c r="K12" s="4">
        <v>83.93</v>
      </c>
      <c r="L12" s="4">
        <v>85.92</v>
      </c>
      <c r="M12" s="4">
        <v>89.77</v>
      </c>
      <c r="N12" s="4">
        <v>91.87</v>
      </c>
      <c r="O12" s="4">
        <v>94.02</v>
      </c>
      <c r="P12" s="4">
        <v>93.83</v>
      </c>
      <c r="Q12" s="4">
        <v>95.68</v>
      </c>
      <c r="R12" s="4">
        <v>97.46</v>
      </c>
      <c r="S12" s="4">
        <v>97.49</v>
      </c>
      <c r="T12" s="4">
        <v>100.43</v>
      </c>
      <c r="U12" s="4">
        <v>100.08</v>
      </c>
      <c r="V12" s="4">
        <v>100</v>
      </c>
      <c r="W12" s="4">
        <v>103.09</v>
      </c>
      <c r="Y12" s="64"/>
    </row>
    <row r="13" spans="1:25" ht="12.75">
      <c r="A13" s="31" t="s">
        <v>7</v>
      </c>
      <c r="B13" s="4">
        <v>102.04</v>
      </c>
      <c r="C13" s="4">
        <v>95.64</v>
      </c>
      <c r="D13" s="4">
        <v>92.68</v>
      </c>
      <c r="E13" s="4">
        <v>90.69</v>
      </c>
      <c r="F13" s="4">
        <v>89.56</v>
      </c>
      <c r="G13" s="4">
        <v>84.16</v>
      </c>
      <c r="H13" s="4">
        <v>80.22</v>
      </c>
      <c r="I13" s="4">
        <v>81.23</v>
      </c>
      <c r="J13" s="4">
        <v>83.66</v>
      </c>
      <c r="K13" s="4">
        <v>85.74</v>
      </c>
      <c r="L13" s="4">
        <v>84.15</v>
      </c>
      <c r="M13" s="4">
        <v>85.94</v>
      </c>
      <c r="N13" s="4">
        <v>87.5</v>
      </c>
      <c r="O13" s="4">
        <v>92.81</v>
      </c>
      <c r="P13" s="4">
        <v>90.92</v>
      </c>
      <c r="Q13" s="4">
        <v>89.81</v>
      </c>
      <c r="R13" s="4">
        <v>92.95</v>
      </c>
      <c r="S13" s="4">
        <v>95.64</v>
      </c>
      <c r="T13" s="4">
        <v>95.97</v>
      </c>
      <c r="U13" s="4">
        <v>96.13</v>
      </c>
      <c r="V13" s="4">
        <v>100</v>
      </c>
      <c r="W13" s="4">
        <v>98.13</v>
      </c>
      <c r="Y13" s="64"/>
    </row>
    <row r="14" spans="1:25" ht="12.75">
      <c r="A14" s="31" t="s">
        <v>8</v>
      </c>
      <c r="B14" s="4">
        <v>70</v>
      </c>
      <c r="C14" s="4">
        <v>68.71</v>
      </c>
      <c r="D14" s="4">
        <v>70.99</v>
      </c>
      <c r="E14" s="4">
        <v>73.31</v>
      </c>
      <c r="F14" s="4">
        <v>72.74</v>
      </c>
      <c r="G14" s="4">
        <v>73</v>
      </c>
      <c r="H14" s="4">
        <v>74.49</v>
      </c>
      <c r="I14" s="4">
        <v>75.87</v>
      </c>
      <c r="J14" s="4">
        <v>78.36</v>
      </c>
      <c r="K14" s="4">
        <v>80.28</v>
      </c>
      <c r="L14" s="4">
        <v>84.13</v>
      </c>
      <c r="M14" s="4">
        <v>86.27</v>
      </c>
      <c r="N14" s="4">
        <v>87.11</v>
      </c>
      <c r="O14" s="4">
        <v>87.46</v>
      </c>
      <c r="P14" s="4">
        <v>89.29</v>
      </c>
      <c r="Q14" s="4">
        <v>91.32</v>
      </c>
      <c r="R14" s="4">
        <v>95.69</v>
      </c>
      <c r="S14" s="4">
        <v>100.54</v>
      </c>
      <c r="T14" s="4">
        <v>98.44</v>
      </c>
      <c r="U14" s="4">
        <v>100.2</v>
      </c>
      <c r="V14" s="4">
        <v>100</v>
      </c>
      <c r="W14" s="4">
        <v>102.65</v>
      </c>
      <c r="Y14" s="64"/>
    </row>
    <row r="15" spans="1:25" ht="12.75">
      <c r="A15" s="31" t="s">
        <v>9</v>
      </c>
      <c r="B15" s="4">
        <v>49.68</v>
      </c>
      <c r="C15" s="4">
        <v>52.38</v>
      </c>
      <c r="D15" s="4">
        <v>56.15</v>
      </c>
      <c r="E15" s="4">
        <v>57.68</v>
      </c>
      <c r="F15" s="4">
        <v>61.25</v>
      </c>
      <c r="G15" s="4">
        <v>62.67</v>
      </c>
      <c r="H15" s="4">
        <v>67.21</v>
      </c>
      <c r="I15" s="4">
        <v>75.41</v>
      </c>
      <c r="J15" s="4">
        <v>76.94</v>
      </c>
      <c r="K15" s="4">
        <v>78.55</v>
      </c>
      <c r="L15" s="4">
        <v>79.33</v>
      </c>
      <c r="M15" s="4">
        <v>82.15</v>
      </c>
      <c r="N15" s="4">
        <v>91.56</v>
      </c>
      <c r="O15" s="4">
        <v>96.81</v>
      </c>
      <c r="P15" s="4">
        <v>92.92</v>
      </c>
      <c r="Q15" s="4">
        <v>88.4</v>
      </c>
      <c r="R15" s="4">
        <v>91.66</v>
      </c>
      <c r="S15" s="4">
        <v>95.45</v>
      </c>
      <c r="T15" s="4">
        <v>97.32</v>
      </c>
      <c r="U15" s="4">
        <v>94.87</v>
      </c>
      <c r="V15" s="4">
        <v>100</v>
      </c>
      <c r="W15" s="4">
        <v>103.64</v>
      </c>
      <c r="Y15" s="64"/>
    </row>
    <row r="16" spans="1:25" ht="12.75">
      <c r="A16" s="31" t="s">
        <v>10</v>
      </c>
      <c r="B16" s="4">
        <v>67.61</v>
      </c>
      <c r="C16" s="4">
        <v>70.41</v>
      </c>
      <c r="D16" s="4">
        <v>76.27</v>
      </c>
      <c r="E16" s="4">
        <v>76.66</v>
      </c>
      <c r="F16" s="4">
        <v>77.49</v>
      </c>
      <c r="G16" s="4">
        <v>78.82</v>
      </c>
      <c r="H16" s="4">
        <v>77.79</v>
      </c>
      <c r="I16" s="4">
        <v>82.29</v>
      </c>
      <c r="J16" s="4">
        <v>82.29</v>
      </c>
      <c r="K16" s="4">
        <v>86.01</v>
      </c>
      <c r="L16" s="4">
        <v>86.99</v>
      </c>
      <c r="M16" s="4">
        <v>87.56</v>
      </c>
      <c r="N16" s="4">
        <v>90.32</v>
      </c>
      <c r="O16" s="4">
        <v>94.99</v>
      </c>
      <c r="P16" s="4">
        <v>97.85</v>
      </c>
      <c r="Q16" s="4">
        <v>96.13</v>
      </c>
      <c r="R16" s="4">
        <v>96.45</v>
      </c>
      <c r="S16" s="4">
        <v>96.09</v>
      </c>
      <c r="T16" s="4">
        <v>98.47</v>
      </c>
      <c r="U16" s="4">
        <v>98.92</v>
      </c>
      <c r="V16" s="4">
        <v>100</v>
      </c>
      <c r="W16" s="4">
        <v>100.83</v>
      </c>
      <c r="Y16" s="64"/>
    </row>
    <row r="17" spans="1:25" ht="12.75">
      <c r="A17" s="31" t="s">
        <v>11</v>
      </c>
      <c r="B17" s="4">
        <v>114.07</v>
      </c>
      <c r="C17" s="4">
        <v>109.21</v>
      </c>
      <c r="D17" s="4">
        <v>106.22</v>
      </c>
      <c r="E17" s="4">
        <v>107.25</v>
      </c>
      <c r="F17" s="4">
        <v>102.71</v>
      </c>
      <c r="G17" s="4">
        <v>108.84</v>
      </c>
      <c r="H17" s="4">
        <v>103.45</v>
      </c>
      <c r="I17" s="4">
        <v>108.21</v>
      </c>
      <c r="J17" s="4">
        <v>102.55</v>
      </c>
      <c r="K17" s="4">
        <v>98.02</v>
      </c>
      <c r="L17" s="4">
        <v>97.16</v>
      </c>
      <c r="M17" s="4">
        <v>94.98</v>
      </c>
      <c r="N17" s="4">
        <v>96.17</v>
      </c>
      <c r="O17" s="4">
        <v>95.83</v>
      </c>
      <c r="P17" s="4">
        <v>94.94</v>
      </c>
      <c r="Q17" s="4">
        <v>100.71</v>
      </c>
      <c r="R17" s="4">
        <v>97.16</v>
      </c>
      <c r="S17" s="4">
        <v>96.62</v>
      </c>
      <c r="T17" s="4">
        <v>102.79</v>
      </c>
      <c r="U17" s="4">
        <v>102.21</v>
      </c>
      <c r="V17" s="4">
        <v>100</v>
      </c>
      <c r="W17" s="4">
        <v>103.5</v>
      </c>
      <c r="Y17" s="64"/>
    </row>
    <row r="18" spans="1:25" ht="12.75">
      <c r="A18" s="32" t="s">
        <v>12</v>
      </c>
      <c r="B18" s="4">
        <v>77.58</v>
      </c>
      <c r="C18" s="4">
        <v>76.56</v>
      </c>
      <c r="D18" s="4">
        <v>79.03</v>
      </c>
      <c r="E18" s="4">
        <v>80.45</v>
      </c>
      <c r="F18" s="4">
        <v>80.62</v>
      </c>
      <c r="G18" s="4">
        <v>80.96</v>
      </c>
      <c r="H18" s="4">
        <v>81.06</v>
      </c>
      <c r="I18" s="4">
        <v>82.84</v>
      </c>
      <c r="J18" s="4">
        <v>84.45</v>
      </c>
      <c r="K18" s="4">
        <v>85.36</v>
      </c>
      <c r="L18" s="4">
        <v>87.65</v>
      </c>
      <c r="M18" s="4">
        <v>89.37</v>
      </c>
      <c r="N18" s="4">
        <v>91.93</v>
      </c>
      <c r="O18" s="4">
        <v>94.84</v>
      </c>
      <c r="P18" s="4">
        <v>94.84</v>
      </c>
      <c r="Q18" s="4">
        <v>95.18</v>
      </c>
      <c r="R18" s="4">
        <v>97.71</v>
      </c>
      <c r="S18" s="4">
        <v>98.62</v>
      </c>
      <c r="T18" s="4">
        <v>100.26</v>
      </c>
      <c r="U18" s="4">
        <v>99.78</v>
      </c>
      <c r="V18" s="4">
        <v>100</v>
      </c>
      <c r="W18" s="4">
        <v>99.36</v>
      </c>
      <c r="Y18" s="64"/>
    </row>
    <row r="20" spans="1:22" s="19" customFormat="1" ht="12.75">
      <c r="A20" s="1" t="s">
        <v>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>
      <c r="A22" s="30" t="s">
        <v>111</v>
      </c>
      <c r="B22" s="30"/>
      <c r="C22" s="7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2.75">
      <c r="A23" s="70"/>
      <c r="B23" s="7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" ht="12.75">
      <c r="A24" s="32"/>
      <c r="B24" s="69"/>
    </row>
  </sheetData>
  <sheetProtection sheet="1" objects="1" scenarios="1"/>
  <hyperlinks>
    <hyperlink ref="A22" r:id="rId1" display="© Commonwealth of Australia 2007"/>
  </hyperlinks>
  <printOptions/>
  <pageMargins left="0.75" right="0.75" top="1" bottom="1" header="0.5" footer="0.5"/>
  <pageSetup horizontalDpi="600" verticalDpi="600" orientation="landscape" paperSize="9" scale="6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.75">
      <c r="A3" s="16" t="s">
        <v>75</v>
      </c>
    </row>
    <row r="5" spans="1:23" s="41" customFormat="1" ht="12.75">
      <c r="A5" s="42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87</v>
      </c>
    </row>
    <row r="6" spans="1:25" ht="12.75">
      <c r="A6" s="31" t="s">
        <v>0</v>
      </c>
      <c r="B6" s="4">
        <v>59.21</v>
      </c>
      <c r="C6" s="4">
        <v>59.58</v>
      </c>
      <c r="D6" s="4">
        <v>57.58</v>
      </c>
      <c r="E6" s="4">
        <v>59.51</v>
      </c>
      <c r="F6" s="4">
        <v>64.24</v>
      </c>
      <c r="G6" s="4">
        <v>67.54</v>
      </c>
      <c r="H6" s="4">
        <v>63.57</v>
      </c>
      <c r="I6" s="4">
        <v>67.62</v>
      </c>
      <c r="J6" s="4">
        <v>69.89</v>
      </c>
      <c r="K6" s="4">
        <v>58.09</v>
      </c>
      <c r="L6" s="4">
        <v>71.6</v>
      </c>
      <c r="M6" s="4">
        <v>76.95</v>
      </c>
      <c r="N6" s="4">
        <v>76.53</v>
      </c>
      <c r="O6" s="4">
        <v>84.33</v>
      </c>
      <c r="P6" s="4">
        <v>88.68</v>
      </c>
      <c r="Q6" s="4">
        <v>92.27</v>
      </c>
      <c r="R6" s="4">
        <v>95.18</v>
      </c>
      <c r="S6" s="4">
        <v>72.83</v>
      </c>
      <c r="T6" s="4">
        <v>93.37</v>
      </c>
      <c r="U6" s="4">
        <v>97.21</v>
      </c>
      <c r="V6" s="4">
        <v>100</v>
      </c>
      <c r="W6" s="4">
        <v>77.57</v>
      </c>
      <c r="Y6" s="64"/>
    </row>
    <row r="7" spans="1:25" ht="12.75">
      <c r="A7" s="31" t="s">
        <v>1</v>
      </c>
      <c r="B7" s="4">
        <v>48.82</v>
      </c>
      <c r="C7" s="4">
        <v>45.77</v>
      </c>
      <c r="D7" s="4">
        <v>53.95</v>
      </c>
      <c r="E7" s="4">
        <v>56.64</v>
      </c>
      <c r="F7" s="4">
        <v>62.32</v>
      </c>
      <c r="G7" s="4">
        <v>65.86</v>
      </c>
      <c r="H7" s="4">
        <v>68.87</v>
      </c>
      <c r="I7" s="4">
        <v>69.56</v>
      </c>
      <c r="J7" s="4">
        <v>70.77</v>
      </c>
      <c r="K7" s="4">
        <v>75.84</v>
      </c>
      <c r="L7" s="4">
        <v>82.15</v>
      </c>
      <c r="M7" s="4">
        <v>83.25</v>
      </c>
      <c r="N7" s="4">
        <v>86.19</v>
      </c>
      <c r="O7" s="4">
        <v>85.9</v>
      </c>
      <c r="P7" s="4">
        <v>91.15</v>
      </c>
      <c r="Q7" s="4">
        <v>98.09</v>
      </c>
      <c r="R7" s="4">
        <v>98.16</v>
      </c>
      <c r="S7" s="4">
        <v>97.86</v>
      </c>
      <c r="T7" s="4">
        <v>94.59</v>
      </c>
      <c r="U7" s="4">
        <v>98.91</v>
      </c>
      <c r="V7" s="4">
        <v>100</v>
      </c>
      <c r="W7" s="4">
        <v>107.63</v>
      </c>
      <c r="Y7" s="64"/>
    </row>
    <row r="8" spans="1:25" ht="12.75">
      <c r="A8" s="31" t="s">
        <v>2</v>
      </c>
      <c r="B8" s="4">
        <v>71.43</v>
      </c>
      <c r="C8" s="4">
        <v>73.39</v>
      </c>
      <c r="D8" s="4">
        <v>78.28</v>
      </c>
      <c r="E8" s="4">
        <v>82.79</v>
      </c>
      <c r="F8" s="4">
        <v>81.82</v>
      </c>
      <c r="G8" s="4">
        <v>80.01</v>
      </c>
      <c r="H8" s="4">
        <v>77.64</v>
      </c>
      <c r="I8" s="4">
        <v>79.3</v>
      </c>
      <c r="J8" s="4">
        <v>82.84</v>
      </c>
      <c r="K8" s="4">
        <v>84.59</v>
      </c>
      <c r="L8" s="4">
        <v>86.04</v>
      </c>
      <c r="M8" s="4">
        <v>87.87</v>
      </c>
      <c r="N8" s="4">
        <v>90.48</v>
      </c>
      <c r="O8" s="4">
        <v>92.38</v>
      </c>
      <c r="P8" s="4">
        <v>93.17</v>
      </c>
      <c r="Q8" s="4">
        <v>95.26</v>
      </c>
      <c r="R8" s="4">
        <v>97.29</v>
      </c>
      <c r="S8" s="4">
        <v>100.83</v>
      </c>
      <c r="T8" s="4">
        <v>101.75</v>
      </c>
      <c r="U8" s="4">
        <v>100.52</v>
      </c>
      <c r="V8" s="4">
        <v>100</v>
      </c>
      <c r="W8" s="4">
        <v>102.17</v>
      </c>
      <c r="Y8" s="64"/>
    </row>
    <row r="9" spans="1:25" ht="12.75">
      <c r="A9" s="31" t="s">
        <v>3</v>
      </c>
      <c r="B9" s="4">
        <v>68.11</v>
      </c>
      <c r="C9" s="4">
        <v>69.64</v>
      </c>
      <c r="D9" s="4">
        <v>73.05</v>
      </c>
      <c r="E9" s="4">
        <v>76.33</v>
      </c>
      <c r="F9" s="4">
        <v>80.02</v>
      </c>
      <c r="G9" s="4">
        <v>81.3</v>
      </c>
      <c r="H9" s="4">
        <v>82</v>
      </c>
      <c r="I9" s="4">
        <v>83.43</v>
      </c>
      <c r="J9" s="4">
        <v>86.07</v>
      </c>
      <c r="K9" s="4">
        <v>88.26</v>
      </c>
      <c r="L9" s="4">
        <v>89.44</v>
      </c>
      <c r="M9" s="4">
        <v>89.16</v>
      </c>
      <c r="N9" s="4">
        <v>92.31</v>
      </c>
      <c r="O9" s="4">
        <v>93.82</v>
      </c>
      <c r="P9" s="4">
        <v>95.65</v>
      </c>
      <c r="Q9" s="4">
        <v>97.12</v>
      </c>
      <c r="R9" s="4">
        <v>96.39</v>
      </c>
      <c r="S9" s="4">
        <v>97.26</v>
      </c>
      <c r="T9" s="4">
        <v>97.91</v>
      </c>
      <c r="U9" s="4">
        <v>98.69</v>
      </c>
      <c r="V9" s="4">
        <v>100</v>
      </c>
      <c r="W9" s="4">
        <v>98.77</v>
      </c>
      <c r="Y9" s="64"/>
    </row>
    <row r="10" spans="1:25" ht="12.75">
      <c r="A10" s="31" t="s">
        <v>4</v>
      </c>
      <c r="B10" s="4">
        <v>46.37</v>
      </c>
      <c r="C10" s="4">
        <v>44.98</v>
      </c>
      <c r="D10" s="4">
        <v>48.55</v>
      </c>
      <c r="E10" s="4">
        <v>53.5</v>
      </c>
      <c r="F10" s="4">
        <v>54.73</v>
      </c>
      <c r="G10" s="4">
        <v>51.16</v>
      </c>
      <c r="H10" s="4">
        <v>46.92</v>
      </c>
      <c r="I10" s="4">
        <v>49.65</v>
      </c>
      <c r="J10" s="4">
        <v>52.69</v>
      </c>
      <c r="K10" s="4">
        <v>55.6</v>
      </c>
      <c r="L10" s="4">
        <v>56.45</v>
      </c>
      <c r="M10" s="4">
        <v>57.88</v>
      </c>
      <c r="N10" s="4">
        <v>63.72</v>
      </c>
      <c r="O10" s="4">
        <v>69.53</v>
      </c>
      <c r="P10" s="4">
        <v>73.89</v>
      </c>
      <c r="Q10" s="4">
        <v>63.43</v>
      </c>
      <c r="R10" s="4">
        <v>71.01</v>
      </c>
      <c r="S10" s="4">
        <v>82.68</v>
      </c>
      <c r="T10" s="4">
        <v>88.15</v>
      </c>
      <c r="U10" s="4">
        <v>92.36</v>
      </c>
      <c r="V10" s="4">
        <v>100</v>
      </c>
      <c r="W10" s="4">
        <v>107.83</v>
      </c>
      <c r="Y10" s="64"/>
    </row>
    <row r="11" spans="1:25" ht="12.75">
      <c r="A11" s="31" t="s">
        <v>5</v>
      </c>
      <c r="B11" s="4">
        <v>49.47</v>
      </c>
      <c r="C11" s="4">
        <v>48.83</v>
      </c>
      <c r="D11" s="4">
        <v>52.61</v>
      </c>
      <c r="E11" s="4">
        <v>58.24</v>
      </c>
      <c r="F11" s="4">
        <v>59.44</v>
      </c>
      <c r="G11" s="4">
        <v>54.3</v>
      </c>
      <c r="H11" s="4">
        <v>53.58</v>
      </c>
      <c r="I11" s="4">
        <v>54.01</v>
      </c>
      <c r="J11" s="4">
        <v>58.18</v>
      </c>
      <c r="K11" s="4">
        <v>64.74</v>
      </c>
      <c r="L11" s="4">
        <v>68.84</v>
      </c>
      <c r="M11" s="4">
        <v>72.56</v>
      </c>
      <c r="N11" s="4">
        <v>77.02</v>
      </c>
      <c r="O11" s="4">
        <v>79.73</v>
      </c>
      <c r="P11" s="4">
        <v>83.69</v>
      </c>
      <c r="Q11" s="4">
        <v>83.34</v>
      </c>
      <c r="R11" s="4">
        <v>85.56</v>
      </c>
      <c r="S11" s="4">
        <v>89.63</v>
      </c>
      <c r="T11" s="4">
        <v>93.93</v>
      </c>
      <c r="U11" s="4">
        <v>97.17</v>
      </c>
      <c r="V11" s="4">
        <v>100</v>
      </c>
      <c r="W11" s="4">
        <v>102.08</v>
      </c>
      <c r="Y11" s="64"/>
    </row>
    <row r="12" spans="1:25" ht="12.75">
      <c r="A12" s="31" t="s">
        <v>6</v>
      </c>
      <c r="B12" s="4">
        <v>53.85</v>
      </c>
      <c r="C12" s="4">
        <v>52.55</v>
      </c>
      <c r="D12" s="4">
        <v>53.99</v>
      </c>
      <c r="E12" s="4">
        <v>55.92</v>
      </c>
      <c r="F12" s="4">
        <v>57.9</v>
      </c>
      <c r="G12" s="4">
        <v>57.25</v>
      </c>
      <c r="H12" s="4">
        <v>59.1</v>
      </c>
      <c r="I12" s="4">
        <v>59.79</v>
      </c>
      <c r="J12" s="4">
        <v>61.45</v>
      </c>
      <c r="K12" s="4">
        <v>64.8</v>
      </c>
      <c r="L12" s="4">
        <v>67.38</v>
      </c>
      <c r="M12" s="4">
        <v>70.84</v>
      </c>
      <c r="N12" s="4">
        <v>73.25</v>
      </c>
      <c r="O12" s="4">
        <v>77.17</v>
      </c>
      <c r="P12" s="4">
        <v>80.48</v>
      </c>
      <c r="Q12" s="4">
        <v>81.94</v>
      </c>
      <c r="R12" s="4">
        <v>86.21</v>
      </c>
      <c r="S12" s="4">
        <v>90.21</v>
      </c>
      <c r="T12" s="4">
        <v>94.89</v>
      </c>
      <c r="U12" s="4">
        <v>99.01</v>
      </c>
      <c r="V12" s="4">
        <v>100</v>
      </c>
      <c r="W12" s="4">
        <v>103.88</v>
      </c>
      <c r="Y12" s="64"/>
    </row>
    <row r="13" spans="1:25" ht="12.75">
      <c r="A13" s="31" t="s">
        <v>7</v>
      </c>
      <c r="B13" s="4">
        <v>47.68</v>
      </c>
      <c r="C13" s="4">
        <v>49.25</v>
      </c>
      <c r="D13" s="4">
        <v>52.61</v>
      </c>
      <c r="E13" s="4">
        <v>55.62</v>
      </c>
      <c r="F13" s="4">
        <v>57.88</v>
      </c>
      <c r="G13" s="4">
        <v>56.87</v>
      </c>
      <c r="H13" s="4">
        <v>57.23</v>
      </c>
      <c r="I13" s="4">
        <v>56.64</v>
      </c>
      <c r="J13" s="4">
        <v>60.46</v>
      </c>
      <c r="K13" s="4">
        <v>65.63</v>
      </c>
      <c r="L13" s="4">
        <v>66.04</v>
      </c>
      <c r="M13" s="4">
        <v>70.02</v>
      </c>
      <c r="N13" s="4">
        <v>72.57</v>
      </c>
      <c r="O13" s="4">
        <v>78.7</v>
      </c>
      <c r="P13" s="4">
        <v>82.59</v>
      </c>
      <c r="Q13" s="4">
        <v>86.04</v>
      </c>
      <c r="R13" s="4">
        <v>86</v>
      </c>
      <c r="S13" s="4">
        <v>88.89</v>
      </c>
      <c r="T13" s="4">
        <v>92.61</v>
      </c>
      <c r="U13" s="4">
        <v>97.15</v>
      </c>
      <c r="V13" s="4">
        <v>100</v>
      </c>
      <c r="W13" s="4">
        <v>101.87</v>
      </c>
      <c r="Y13" s="64"/>
    </row>
    <row r="14" spans="1:25" ht="12.75">
      <c r="A14" s="31" t="s">
        <v>8</v>
      </c>
      <c r="B14" s="4">
        <v>48.16</v>
      </c>
      <c r="C14" s="4">
        <v>49.05</v>
      </c>
      <c r="D14" s="4">
        <v>51.1</v>
      </c>
      <c r="E14" s="4">
        <v>53.3</v>
      </c>
      <c r="F14" s="4">
        <v>54.69</v>
      </c>
      <c r="G14" s="4">
        <v>55.08</v>
      </c>
      <c r="H14" s="4">
        <v>56.38</v>
      </c>
      <c r="I14" s="4">
        <v>56.53</v>
      </c>
      <c r="J14" s="4">
        <v>59.74</v>
      </c>
      <c r="K14" s="4">
        <v>63.35</v>
      </c>
      <c r="L14" s="4">
        <v>68.17</v>
      </c>
      <c r="M14" s="4">
        <v>70.74</v>
      </c>
      <c r="N14" s="4">
        <v>72.13</v>
      </c>
      <c r="O14" s="4">
        <v>74.07</v>
      </c>
      <c r="P14" s="4">
        <v>76.83</v>
      </c>
      <c r="Q14" s="4">
        <v>80.12</v>
      </c>
      <c r="R14" s="4">
        <v>83.05</v>
      </c>
      <c r="S14" s="4">
        <v>88.85</v>
      </c>
      <c r="T14" s="4">
        <v>92.34</v>
      </c>
      <c r="U14" s="4">
        <v>97.36</v>
      </c>
      <c r="V14" s="4">
        <v>100</v>
      </c>
      <c r="W14" s="4">
        <v>106.03</v>
      </c>
      <c r="Y14" s="64"/>
    </row>
    <row r="15" spans="1:25" ht="12.75">
      <c r="A15" s="31" t="s">
        <v>9</v>
      </c>
      <c r="B15" s="4">
        <v>22.37</v>
      </c>
      <c r="C15" s="4">
        <v>24.07</v>
      </c>
      <c r="D15" s="4">
        <v>26.19</v>
      </c>
      <c r="E15" s="4">
        <v>28.34</v>
      </c>
      <c r="F15" s="4">
        <v>31.68</v>
      </c>
      <c r="G15" s="4">
        <v>33.42</v>
      </c>
      <c r="H15" s="4">
        <v>35.84</v>
      </c>
      <c r="I15" s="4">
        <v>40.03</v>
      </c>
      <c r="J15" s="4">
        <v>43.72</v>
      </c>
      <c r="K15" s="4">
        <v>48.89</v>
      </c>
      <c r="L15" s="4">
        <v>53.63</v>
      </c>
      <c r="M15" s="4">
        <v>59.16</v>
      </c>
      <c r="N15" s="4">
        <v>65.48</v>
      </c>
      <c r="O15" s="4">
        <v>72.62</v>
      </c>
      <c r="P15" s="4">
        <v>76.26</v>
      </c>
      <c r="Q15" s="4">
        <v>76.88</v>
      </c>
      <c r="R15" s="4">
        <v>79.2</v>
      </c>
      <c r="S15" s="4">
        <v>85.79</v>
      </c>
      <c r="T15" s="4">
        <v>90.16</v>
      </c>
      <c r="U15" s="4">
        <v>93.19</v>
      </c>
      <c r="V15" s="4">
        <v>100</v>
      </c>
      <c r="W15" s="4">
        <v>107.8</v>
      </c>
      <c r="Y15" s="64"/>
    </row>
    <row r="16" spans="1:25" ht="12.75">
      <c r="A16" s="31" t="s">
        <v>10</v>
      </c>
      <c r="B16" s="4">
        <v>39.55</v>
      </c>
      <c r="C16" s="4">
        <v>43.11</v>
      </c>
      <c r="D16" s="4">
        <v>50.92</v>
      </c>
      <c r="E16" s="4">
        <v>54.06</v>
      </c>
      <c r="F16" s="4">
        <v>58.75</v>
      </c>
      <c r="G16" s="4">
        <v>59.49</v>
      </c>
      <c r="H16" s="4">
        <v>57.21</v>
      </c>
      <c r="I16" s="4">
        <v>58.5</v>
      </c>
      <c r="J16" s="4">
        <v>59.37</v>
      </c>
      <c r="K16" s="4">
        <v>62.92</v>
      </c>
      <c r="L16" s="4">
        <v>65.56</v>
      </c>
      <c r="M16" s="4">
        <v>66.82</v>
      </c>
      <c r="N16" s="4">
        <v>69.55</v>
      </c>
      <c r="O16" s="4">
        <v>76.3</v>
      </c>
      <c r="P16" s="4">
        <v>81.14</v>
      </c>
      <c r="Q16" s="4">
        <v>82.19</v>
      </c>
      <c r="R16" s="4">
        <v>84.87</v>
      </c>
      <c r="S16" s="4">
        <v>86.66</v>
      </c>
      <c r="T16" s="4">
        <v>91.41</v>
      </c>
      <c r="U16" s="4">
        <v>95.08</v>
      </c>
      <c r="V16" s="4">
        <v>100</v>
      </c>
      <c r="W16" s="4">
        <v>105.07</v>
      </c>
      <c r="Y16" s="64"/>
    </row>
    <row r="17" spans="1:25" ht="12.75">
      <c r="A17" s="31" t="s">
        <v>11</v>
      </c>
      <c r="B17" s="4">
        <v>53.54</v>
      </c>
      <c r="C17" s="4">
        <v>53.78</v>
      </c>
      <c r="D17" s="4">
        <v>55.91</v>
      </c>
      <c r="E17" s="4">
        <v>58.91</v>
      </c>
      <c r="F17" s="4">
        <v>59.96</v>
      </c>
      <c r="G17" s="4">
        <v>60.95</v>
      </c>
      <c r="H17" s="4">
        <v>62.38</v>
      </c>
      <c r="I17" s="4">
        <v>63.2</v>
      </c>
      <c r="J17" s="4">
        <v>64.69</v>
      </c>
      <c r="K17" s="4">
        <v>68.29</v>
      </c>
      <c r="L17" s="4">
        <v>68.26</v>
      </c>
      <c r="M17" s="4">
        <v>69.37</v>
      </c>
      <c r="N17" s="4">
        <v>73.32</v>
      </c>
      <c r="O17" s="4">
        <v>75.88</v>
      </c>
      <c r="P17" s="4">
        <v>77.93</v>
      </c>
      <c r="Q17" s="4">
        <v>83.4</v>
      </c>
      <c r="R17" s="4">
        <v>83.82</v>
      </c>
      <c r="S17" s="4">
        <v>86.96</v>
      </c>
      <c r="T17" s="4">
        <v>91.98</v>
      </c>
      <c r="U17" s="4">
        <v>97.27</v>
      </c>
      <c r="V17" s="4">
        <v>100</v>
      </c>
      <c r="W17" s="4">
        <v>105.4</v>
      </c>
      <c r="Y17" s="64"/>
    </row>
    <row r="18" spans="1:25" ht="12.75">
      <c r="A18" s="32" t="s">
        <v>12</v>
      </c>
      <c r="B18" s="4">
        <v>52.15</v>
      </c>
      <c r="C18" s="4">
        <v>52.39</v>
      </c>
      <c r="D18" s="4">
        <v>55.99</v>
      </c>
      <c r="E18" s="4">
        <v>59.49</v>
      </c>
      <c r="F18" s="4">
        <v>61.59</v>
      </c>
      <c r="G18" s="4">
        <v>60.95</v>
      </c>
      <c r="H18" s="4">
        <v>60.43</v>
      </c>
      <c r="I18" s="4">
        <v>62.04</v>
      </c>
      <c r="J18" s="4">
        <v>64.8</v>
      </c>
      <c r="K18" s="4">
        <v>67.97</v>
      </c>
      <c r="L18" s="4">
        <v>71.16</v>
      </c>
      <c r="M18" s="4">
        <v>73.62</v>
      </c>
      <c r="N18" s="4">
        <v>77.14</v>
      </c>
      <c r="O18" s="4">
        <v>80.99</v>
      </c>
      <c r="P18" s="4">
        <v>84.15</v>
      </c>
      <c r="Q18" s="4">
        <v>84.55</v>
      </c>
      <c r="R18" s="4">
        <v>87.48</v>
      </c>
      <c r="S18" s="4">
        <v>90.35</v>
      </c>
      <c r="T18" s="4">
        <v>94.41</v>
      </c>
      <c r="U18" s="4">
        <v>97.28</v>
      </c>
      <c r="V18" s="4">
        <v>100</v>
      </c>
      <c r="W18" s="4">
        <v>103.12</v>
      </c>
      <c r="Y18" s="64"/>
    </row>
    <row r="20" spans="1:22" s="19" customFormat="1" ht="12.75">
      <c r="A20" s="1" t="s">
        <v>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28" customFormat="1" ht="12.75">
      <c r="A22" s="78" t="s">
        <v>111</v>
      </c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28" customFormat="1" ht="12.75">
      <c r="A23" s="70"/>
      <c r="B23" s="7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s="28" customFormat="1" ht="12.75">
      <c r="A24" s="70"/>
      <c r="B24" s="7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</sheetData>
  <sheetProtection sheet="1" objects="1" scenarios="1"/>
  <mergeCells count="1">
    <mergeCell ref="A22:B22"/>
  </mergeCells>
  <hyperlinks>
    <hyperlink ref="A22:B22" r:id="rId1" display="© Commonwealth of Australia &lt;&lt;yyyy&gt;&gt;"/>
  </hyperlinks>
  <printOptions/>
  <pageMargins left="0.75" right="0.75" top="1" bottom="1" header="0.5" footer="0.5"/>
  <pageSetup horizontalDpi="600" verticalDpi="600" orientation="landscape" paperSize="9" scale="6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77</v>
      </c>
    </row>
    <row r="5" spans="1:23" s="40" customFormat="1" ht="12">
      <c r="A5" s="42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87</v>
      </c>
    </row>
    <row r="6" spans="1:25" ht="12.75">
      <c r="A6" s="31" t="s">
        <v>0</v>
      </c>
      <c r="B6" s="4">
        <v>43.17</v>
      </c>
      <c r="C6" s="4">
        <v>44.33</v>
      </c>
      <c r="D6" s="4">
        <v>42.75</v>
      </c>
      <c r="E6" s="4">
        <v>43.6</v>
      </c>
      <c r="F6" s="4">
        <v>47.92</v>
      </c>
      <c r="G6" s="4">
        <v>50.29</v>
      </c>
      <c r="H6" s="4">
        <v>49.61</v>
      </c>
      <c r="I6" s="4">
        <v>53.11</v>
      </c>
      <c r="J6" s="4">
        <v>55.23</v>
      </c>
      <c r="K6" s="4">
        <v>46.35</v>
      </c>
      <c r="L6" s="4">
        <v>56.06</v>
      </c>
      <c r="M6" s="4">
        <v>58.73</v>
      </c>
      <c r="N6" s="4">
        <v>56.46</v>
      </c>
      <c r="O6" s="4">
        <v>66.19</v>
      </c>
      <c r="P6" s="4">
        <v>66.09</v>
      </c>
      <c r="Q6" s="4">
        <v>71.34</v>
      </c>
      <c r="R6" s="4">
        <v>72.37</v>
      </c>
      <c r="S6" s="4">
        <v>65.77</v>
      </c>
      <c r="T6" s="4">
        <v>85.75</v>
      </c>
      <c r="U6" s="4">
        <v>92.27</v>
      </c>
      <c r="V6" s="4">
        <v>100</v>
      </c>
      <c r="W6" s="4">
        <v>73.47</v>
      </c>
      <c r="Y6" s="64"/>
    </row>
    <row r="7" spans="1:25" ht="12.75">
      <c r="A7" s="31" t="s">
        <v>1</v>
      </c>
      <c r="B7" s="4">
        <v>65.75</v>
      </c>
      <c r="C7" s="4">
        <v>63.31</v>
      </c>
      <c r="D7" s="4">
        <v>74.46</v>
      </c>
      <c r="E7" s="4">
        <v>75.33</v>
      </c>
      <c r="F7" s="4">
        <v>77.41</v>
      </c>
      <c r="G7" s="4">
        <v>88.38</v>
      </c>
      <c r="H7" s="4">
        <v>97.88</v>
      </c>
      <c r="I7" s="4">
        <v>101.75</v>
      </c>
      <c r="J7" s="4">
        <v>96.83</v>
      </c>
      <c r="K7" s="4">
        <v>106.48</v>
      </c>
      <c r="L7" s="4">
        <v>116.2</v>
      </c>
      <c r="M7" s="4">
        <v>118.38</v>
      </c>
      <c r="N7" s="4">
        <v>124.85</v>
      </c>
      <c r="O7" s="4">
        <v>125.34</v>
      </c>
      <c r="P7" s="4">
        <v>141.25</v>
      </c>
      <c r="Q7" s="4">
        <v>155.23</v>
      </c>
      <c r="R7" s="4">
        <v>155.54</v>
      </c>
      <c r="S7" s="4">
        <v>139.95</v>
      </c>
      <c r="T7" s="4">
        <v>123.66</v>
      </c>
      <c r="U7" s="4">
        <v>118.66</v>
      </c>
      <c r="V7" s="4">
        <v>100</v>
      </c>
      <c r="W7" s="4">
        <v>101.23</v>
      </c>
      <c r="Y7" s="64"/>
    </row>
    <row r="8" spans="1:25" ht="12.75">
      <c r="A8" s="31" t="s">
        <v>2</v>
      </c>
      <c r="B8" s="4">
        <v>65.59</v>
      </c>
      <c r="C8" s="4">
        <v>67.23</v>
      </c>
      <c r="D8" s="4">
        <v>69.06</v>
      </c>
      <c r="E8" s="4">
        <v>70.04</v>
      </c>
      <c r="F8" s="4">
        <v>68.79</v>
      </c>
      <c r="G8" s="4">
        <v>72.2</v>
      </c>
      <c r="H8" s="4">
        <v>72.82</v>
      </c>
      <c r="I8" s="4">
        <v>73.66</v>
      </c>
      <c r="J8" s="4">
        <v>75.93</v>
      </c>
      <c r="K8" s="4">
        <v>74.97</v>
      </c>
      <c r="L8" s="4">
        <v>77.12</v>
      </c>
      <c r="M8" s="4">
        <v>77.81</v>
      </c>
      <c r="N8" s="4">
        <v>80.73</v>
      </c>
      <c r="O8" s="4">
        <v>85.2</v>
      </c>
      <c r="P8" s="4">
        <v>85.91</v>
      </c>
      <c r="Q8" s="4">
        <v>90.08</v>
      </c>
      <c r="R8" s="4">
        <v>95.5</v>
      </c>
      <c r="S8" s="4">
        <v>94.7</v>
      </c>
      <c r="T8" s="4">
        <v>99.77</v>
      </c>
      <c r="U8" s="4">
        <v>97.39</v>
      </c>
      <c r="V8" s="4">
        <v>100</v>
      </c>
      <c r="W8" s="4">
        <v>102.86</v>
      </c>
      <c r="Y8" s="64"/>
    </row>
    <row r="9" spans="1:25" ht="12.75">
      <c r="A9" s="31" t="s">
        <v>3</v>
      </c>
      <c r="B9" s="4">
        <v>48.6</v>
      </c>
      <c r="C9" s="4">
        <v>53.67</v>
      </c>
      <c r="D9" s="4">
        <v>59.65</v>
      </c>
      <c r="E9" s="4">
        <v>65.78</v>
      </c>
      <c r="F9" s="4">
        <v>71.8</v>
      </c>
      <c r="G9" s="4">
        <v>77.9</v>
      </c>
      <c r="H9" s="4">
        <v>76.21</v>
      </c>
      <c r="I9" s="4">
        <v>84.52</v>
      </c>
      <c r="J9" s="4">
        <v>90.46</v>
      </c>
      <c r="K9" s="4">
        <v>95.82</v>
      </c>
      <c r="L9" s="4">
        <v>105.02</v>
      </c>
      <c r="M9" s="4">
        <v>127.26</v>
      </c>
      <c r="N9" s="4">
        <v>133.7</v>
      </c>
      <c r="O9" s="4">
        <v>127.47</v>
      </c>
      <c r="P9" s="4">
        <v>131.78</v>
      </c>
      <c r="Q9" s="4">
        <v>127.77</v>
      </c>
      <c r="R9" s="4">
        <v>120.51</v>
      </c>
      <c r="S9" s="4">
        <v>116.96</v>
      </c>
      <c r="T9" s="4">
        <v>111.43</v>
      </c>
      <c r="U9" s="4">
        <v>109.2</v>
      </c>
      <c r="V9" s="4">
        <v>100</v>
      </c>
      <c r="W9" s="4">
        <v>98.77</v>
      </c>
      <c r="Y9" s="64"/>
    </row>
    <row r="10" spans="1:25" ht="12.75">
      <c r="A10" s="31" t="s">
        <v>4</v>
      </c>
      <c r="B10" s="4">
        <v>85.75</v>
      </c>
      <c r="C10" s="4">
        <v>80.17</v>
      </c>
      <c r="D10" s="4">
        <v>83.53</v>
      </c>
      <c r="E10" s="4">
        <v>82</v>
      </c>
      <c r="F10" s="4">
        <v>79.15</v>
      </c>
      <c r="G10" s="4">
        <v>81.04</v>
      </c>
      <c r="H10" s="4">
        <v>82.19</v>
      </c>
      <c r="I10" s="4">
        <v>81.99</v>
      </c>
      <c r="J10" s="4">
        <v>82.7</v>
      </c>
      <c r="K10" s="4">
        <v>81.2</v>
      </c>
      <c r="L10" s="4">
        <v>82.16</v>
      </c>
      <c r="M10" s="4">
        <v>85.33</v>
      </c>
      <c r="N10" s="4">
        <v>90.46</v>
      </c>
      <c r="O10" s="4">
        <v>94.32</v>
      </c>
      <c r="P10" s="4">
        <v>90.43</v>
      </c>
      <c r="Q10" s="4">
        <v>82.02</v>
      </c>
      <c r="R10" s="4">
        <v>90.16</v>
      </c>
      <c r="S10" s="4">
        <v>99.97</v>
      </c>
      <c r="T10" s="4">
        <v>97.24</v>
      </c>
      <c r="U10" s="4">
        <v>96.46</v>
      </c>
      <c r="V10" s="4">
        <v>100</v>
      </c>
      <c r="W10" s="4">
        <v>100.24</v>
      </c>
      <c r="Y10" s="64"/>
    </row>
    <row r="11" spans="1:25" ht="12.75">
      <c r="A11" s="31" t="s">
        <v>5</v>
      </c>
      <c r="B11" s="4">
        <v>58.28</v>
      </c>
      <c r="C11" s="4">
        <v>55.98</v>
      </c>
      <c r="D11" s="4">
        <v>57.54</v>
      </c>
      <c r="E11" s="4">
        <v>59.71</v>
      </c>
      <c r="F11" s="4">
        <v>57.72</v>
      </c>
      <c r="G11" s="4">
        <v>53.37</v>
      </c>
      <c r="H11" s="4">
        <v>54.28</v>
      </c>
      <c r="I11" s="4">
        <v>54.72</v>
      </c>
      <c r="J11" s="4">
        <v>55.43</v>
      </c>
      <c r="K11" s="4">
        <v>63.82</v>
      </c>
      <c r="L11" s="4">
        <v>66.54</v>
      </c>
      <c r="M11" s="4">
        <v>72.73</v>
      </c>
      <c r="N11" s="4">
        <v>75.77</v>
      </c>
      <c r="O11" s="4">
        <v>77.6</v>
      </c>
      <c r="P11" s="4">
        <v>77.93</v>
      </c>
      <c r="Q11" s="4">
        <v>82.55</v>
      </c>
      <c r="R11" s="4">
        <v>85.76</v>
      </c>
      <c r="S11" s="4">
        <v>87.87</v>
      </c>
      <c r="T11" s="4">
        <v>91.3</v>
      </c>
      <c r="U11" s="4">
        <v>96.93</v>
      </c>
      <c r="V11" s="4">
        <v>100</v>
      </c>
      <c r="W11" s="4">
        <v>95.09</v>
      </c>
      <c r="Y11" s="64"/>
    </row>
    <row r="12" spans="1:25" ht="12.75">
      <c r="A12" s="31" t="s">
        <v>6</v>
      </c>
      <c r="B12" s="4">
        <v>74.34</v>
      </c>
      <c r="C12" s="4">
        <v>72.09</v>
      </c>
      <c r="D12" s="4">
        <v>70.89</v>
      </c>
      <c r="E12" s="4">
        <v>71.4</v>
      </c>
      <c r="F12" s="4">
        <v>72.15</v>
      </c>
      <c r="G12" s="4">
        <v>73.42</v>
      </c>
      <c r="H12" s="4">
        <v>75.27</v>
      </c>
      <c r="I12" s="4">
        <v>75.69</v>
      </c>
      <c r="J12" s="4">
        <v>78.12</v>
      </c>
      <c r="K12" s="4">
        <v>76.05</v>
      </c>
      <c r="L12" s="4">
        <v>78.49</v>
      </c>
      <c r="M12" s="4">
        <v>83.08</v>
      </c>
      <c r="N12" s="4">
        <v>85.74</v>
      </c>
      <c r="O12" s="4">
        <v>88.37</v>
      </c>
      <c r="P12" s="4">
        <v>88.33</v>
      </c>
      <c r="Q12" s="4">
        <v>91.74</v>
      </c>
      <c r="R12" s="4">
        <v>93.18</v>
      </c>
      <c r="S12" s="4">
        <v>93.62</v>
      </c>
      <c r="T12" s="4">
        <v>97.64</v>
      </c>
      <c r="U12" s="4">
        <v>98.3</v>
      </c>
      <c r="V12" s="4">
        <v>100</v>
      </c>
      <c r="W12" s="4">
        <v>104.62</v>
      </c>
      <c r="Y12" s="64"/>
    </row>
    <row r="13" spans="1:25" ht="12.75">
      <c r="A13" s="31" t="s">
        <v>7</v>
      </c>
      <c r="B13" s="4">
        <v>91.93</v>
      </c>
      <c r="C13" s="4">
        <v>86.91</v>
      </c>
      <c r="D13" s="4">
        <v>85.15</v>
      </c>
      <c r="E13" s="4">
        <v>84.62</v>
      </c>
      <c r="F13" s="4">
        <v>84.46</v>
      </c>
      <c r="G13" s="4">
        <v>80</v>
      </c>
      <c r="H13" s="4">
        <v>75.62</v>
      </c>
      <c r="I13" s="4">
        <v>77.36</v>
      </c>
      <c r="J13" s="4">
        <v>78.93</v>
      </c>
      <c r="K13" s="4">
        <v>79.96</v>
      </c>
      <c r="L13" s="4">
        <v>78.22</v>
      </c>
      <c r="M13" s="4">
        <v>80.2</v>
      </c>
      <c r="N13" s="4">
        <v>82.43</v>
      </c>
      <c r="O13" s="4">
        <v>88.51</v>
      </c>
      <c r="P13" s="4">
        <v>85.96</v>
      </c>
      <c r="Q13" s="4">
        <v>83.82</v>
      </c>
      <c r="R13" s="4">
        <v>89.05</v>
      </c>
      <c r="S13" s="4">
        <v>92.84</v>
      </c>
      <c r="T13" s="4">
        <v>93.56</v>
      </c>
      <c r="U13" s="4">
        <v>93.48</v>
      </c>
      <c r="V13" s="4">
        <v>100</v>
      </c>
      <c r="W13" s="4">
        <v>98.38</v>
      </c>
      <c r="Y13" s="64"/>
    </row>
    <row r="14" spans="1:25" ht="12.75">
      <c r="A14" s="31" t="s">
        <v>8</v>
      </c>
      <c r="B14" s="4">
        <v>61.34</v>
      </c>
      <c r="C14" s="4">
        <v>60.22</v>
      </c>
      <c r="D14" s="4">
        <v>62.57</v>
      </c>
      <c r="E14" s="4">
        <v>65.75</v>
      </c>
      <c r="F14" s="4">
        <v>65.01</v>
      </c>
      <c r="G14" s="4">
        <v>65.88</v>
      </c>
      <c r="H14" s="4">
        <v>67.91</v>
      </c>
      <c r="I14" s="4">
        <v>70.51</v>
      </c>
      <c r="J14" s="4">
        <v>72.67</v>
      </c>
      <c r="K14" s="4">
        <v>73.77</v>
      </c>
      <c r="L14" s="4">
        <v>76.62</v>
      </c>
      <c r="M14" s="4">
        <v>79.43</v>
      </c>
      <c r="N14" s="4">
        <v>80.75</v>
      </c>
      <c r="O14" s="4">
        <v>80.97</v>
      </c>
      <c r="P14" s="4">
        <v>83.59</v>
      </c>
      <c r="Q14" s="4">
        <v>85.22</v>
      </c>
      <c r="R14" s="4">
        <v>91.41</v>
      </c>
      <c r="S14" s="4">
        <v>97.61</v>
      </c>
      <c r="T14" s="4">
        <v>95.46</v>
      </c>
      <c r="U14" s="4">
        <v>98.04</v>
      </c>
      <c r="V14" s="4">
        <v>100</v>
      </c>
      <c r="W14" s="4">
        <v>104.13</v>
      </c>
      <c r="Y14" s="64"/>
    </row>
    <row r="15" spans="1:25" ht="12.75">
      <c r="A15" s="31" t="s">
        <v>9</v>
      </c>
      <c r="B15" s="4">
        <v>27.32</v>
      </c>
      <c r="C15" s="4">
        <v>29.87</v>
      </c>
      <c r="D15" s="4">
        <v>34.13</v>
      </c>
      <c r="E15" s="4">
        <v>35.89</v>
      </c>
      <c r="F15" s="4">
        <v>38.57</v>
      </c>
      <c r="G15" s="4">
        <v>40.55</v>
      </c>
      <c r="H15" s="4">
        <v>46.4</v>
      </c>
      <c r="I15" s="4">
        <v>58</v>
      </c>
      <c r="J15" s="4">
        <v>57.34</v>
      </c>
      <c r="K15" s="4">
        <v>56.44</v>
      </c>
      <c r="L15" s="4">
        <v>57.63</v>
      </c>
      <c r="M15" s="4">
        <v>61.44</v>
      </c>
      <c r="N15" s="4">
        <v>75.91</v>
      </c>
      <c r="O15" s="4">
        <v>82.07</v>
      </c>
      <c r="P15" s="4">
        <v>78.15</v>
      </c>
      <c r="Q15" s="4">
        <v>75.87</v>
      </c>
      <c r="R15" s="4">
        <v>86</v>
      </c>
      <c r="S15" s="4">
        <v>90.84</v>
      </c>
      <c r="T15" s="4">
        <v>95.05</v>
      </c>
      <c r="U15" s="4">
        <v>91.27</v>
      </c>
      <c r="V15" s="4">
        <v>100</v>
      </c>
      <c r="W15" s="4">
        <v>106.06</v>
      </c>
      <c r="Y15" s="64"/>
    </row>
    <row r="16" spans="1:25" ht="12.75">
      <c r="A16" s="31" t="s">
        <v>10</v>
      </c>
      <c r="B16" s="4">
        <v>51.46</v>
      </c>
      <c r="C16" s="4">
        <v>53.91</v>
      </c>
      <c r="D16" s="4">
        <v>58.47</v>
      </c>
      <c r="E16" s="4">
        <v>60.41</v>
      </c>
      <c r="F16" s="4">
        <v>61.68</v>
      </c>
      <c r="G16" s="4">
        <v>63.87</v>
      </c>
      <c r="H16" s="4">
        <v>64.89</v>
      </c>
      <c r="I16" s="4">
        <v>70.9</v>
      </c>
      <c r="J16" s="4">
        <v>71.5</v>
      </c>
      <c r="K16" s="4">
        <v>75.38</v>
      </c>
      <c r="L16" s="4">
        <v>76.27</v>
      </c>
      <c r="M16" s="4">
        <v>78.18</v>
      </c>
      <c r="N16" s="4">
        <v>82.54</v>
      </c>
      <c r="O16" s="4">
        <v>87.26</v>
      </c>
      <c r="P16" s="4">
        <v>91.5</v>
      </c>
      <c r="Q16" s="4">
        <v>91.3</v>
      </c>
      <c r="R16" s="4">
        <v>92.54</v>
      </c>
      <c r="S16" s="4">
        <v>93.84</v>
      </c>
      <c r="T16" s="4">
        <v>97.88</v>
      </c>
      <c r="U16" s="4">
        <v>99.1</v>
      </c>
      <c r="V16" s="4">
        <v>100</v>
      </c>
      <c r="W16" s="4">
        <v>100.05</v>
      </c>
      <c r="Y16" s="64"/>
    </row>
    <row r="17" spans="1:25" ht="12.75">
      <c r="A17" s="31" t="s">
        <v>11</v>
      </c>
      <c r="B17" s="4">
        <v>100.41</v>
      </c>
      <c r="C17" s="4">
        <v>96.99</v>
      </c>
      <c r="D17" s="4">
        <v>94.78</v>
      </c>
      <c r="E17" s="4">
        <v>96.35</v>
      </c>
      <c r="F17" s="4">
        <v>91.57</v>
      </c>
      <c r="G17" s="4">
        <v>100.11</v>
      </c>
      <c r="H17" s="4">
        <v>93.8</v>
      </c>
      <c r="I17" s="4">
        <v>101.35</v>
      </c>
      <c r="J17" s="4">
        <v>94.44</v>
      </c>
      <c r="K17" s="4">
        <v>88.2</v>
      </c>
      <c r="L17" s="4">
        <v>89.23</v>
      </c>
      <c r="M17" s="4">
        <v>88.55</v>
      </c>
      <c r="N17" s="4">
        <v>90.51</v>
      </c>
      <c r="O17" s="4">
        <v>91.56</v>
      </c>
      <c r="P17" s="4">
        <v>91.71</v>
      </c>
      <c r="Q17" s="4">
        <v>98.75</v>
      </c>
      <c r="R17" s="4">
        <v>95.6</v>
      </c>
      <c r="S17" s="4">
        <v>95.1</v>
      </c>
      <c r="T17" s="4">
        <v>104.01</v>
      </c>
      <c r="U17" s="4">
        <v>102.27</v>
      </c>
      <c r="V17" s="4">
        <v>100</v>
      </c>
      <c r="W17" s="4">
        <v>104.94</v>
      </c>
      <c r="Y17" s="64"/>
    </row>
    <row r="18" spans="1:25" ht="12.75">
      <c r="A18" s="32" t="s">
        <v>12</v>
      </c>
      <c r="B18" s="4">
        <v>63.94</v>
      </c>
      <c r="C18" s="4">
        <v>63.44</v>
      </c>
      <c r="D18" s="4">
        <v>65.57</v>
      </c>
      <c r="E18" s="4">
        <v>66.94</v>
      </c>
      <c r="F18" s="4">
        <v>67.41</v>
      </c>
      <c r="G18" s="4">
        <v>69.26</v>
      </c>
      <c r="H18" s="4">
        <v>70.48</v>
      </c>
      <c r="I18" s="4">
        <v>72.87</v>
      </c>
      <c r="J18" s="4">
        <v>74.31</v>
      </c>
      <c r="K18" s="4">
        <v>74.82</v>
      </c>
      <c r="L18" s="4">
        <v>77.6</v>
      </c>
      <c r="M18" s="4">
        <v>80.25</v>
      </c>
      <c r="N18" s="4">
        <v>83.68</v>
      </c>
      <c r="O18" s="4">
        <v>87.49</v>
      </c>
      <c r="P18" s="4">
        <v>87.49</v>
      </c>
      <c r="Q18" s="4">
        <v>89.31</v>
      </c>
      <c r="R18" s="4">
        <v>92.86</v>
      </c>
      <c r="S18" s="4">
        <v>94.46</v>
      </c>
      <c r="T18" s="4">
        <v>97.29</v>
      </c>
      <c r="U18" s="4">
        <v>97.56</v>
      </c>
      <c r="V18" s="4">
        <v>100</v>
      </c>
      <c r="W18" s="4">
        <v>100.38</v>
      </c>
      <c r="Y18" s="64"/>
    </row>
    <row r="20" spans="1:22" ht="12.75">
      <c r="A20" s="1" t="s">
        <v>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28" customFormat="1" ht="12.75">
      <c r="A22" s="78" t="s">
        <v>111</v>
      </c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28" customFormat="1" ht="12.75">
      <c r="A23" s="70"/>
      <c r="B23" s="7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23" ht="12.7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2:23" ht="12.7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</sheetData>
  <sheetProtection sheet="1" objects="1" scenarios="1"/>
  <mergeCells count="1">
    <mergeCell ref="A22:B22"/>
  </mergeCells>
  <hyperlinks>
    <hyperlink ref="A22:B22" r:id="rId1" display="© Commonwealth of Australia &lt;&lt;yyyy&gt;&gt;"/>
  </hyperlinks>
  <printOptions/>
  <pageMargins left="0.75" right="0.75" top="1" bottom="1" header="0.5" footer="0.5"/>
  <pageSetup horizontalDpi="600" verticalDpi="600" orientation="landscape" paperSize="9" scale="6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78</v>
      </c>
    </row>
    <row r="5" spans="1:23" s="40" customFormat="1" ht="12">
      <c r="A5" s="42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87</v>
      </c>
    </row>
    <row r="6" spans="1:25" ht="12.75">
      <c r="A6" s="31" t="s">
        <v>0</v>
      </c>
      <c r="B6" s="4">
        <v>61.644976574700685</v>
      </c>
      <c r="C6" s="4">
        <v>61.985018726591754</v>
      </c>
      <c r="D6" s="4">
        <v>59.66839378238342</v>
      </c>
      <c r="E6" s="4">
        <v>60.88602414569265</v>
      </c>
      <c r="F6" s="4">
        <v>64.65378421900161</v>
      </c>
      <c r="G6" s="4">
        <v>67.69570011025358</v>
      </c>
      <c r="H6" s="4">
        <v>64.38120315981367</v>
      </c>
      <c r="I6" s="4">
        <v>69.16231972997852</v>
      </c>
      <c r="J6" s="4">
        <v>71.57927079065956</v>
      </c>
      <c r="K6" s="4">
        <v>59.65903255622882</v>
      </c>
      <c r="L6" s="4">
        <v>73.13585291113381</v>
      </c>
      <c r="M6" s="4">
        <v>78.52842126747628</v>
      </c>
      <c r="N6" s="4">
        <v>78.00428090918358</v>
      </c>
      <c r="O6" s="4">
        <v>86.1037369818256</v>
      </c>
      <c r="P6" s="4">
        <v>90.86065573770493</v>
      </c>
      <c r="Q6" s="4">
        <v>95.00617792421745</v>
      </c>
      <c r="R6" s="4">
        <v>98.0630537811663</v>
      </c>
      <c r="S6" s="4">
        <v>75.90411672746221</v>
      </c>
      <c r="T6" s="4">
        <v>96.32724646652223</v>
      </c>
      <c r="U6" s="4">
        <v>98.81073388900182</v>
      </c>
      <c r="V6" s="4">
        <v>100</v>
      </c>
      <c r="W6" s="4">
        <v>77.93630061288053</v>
      </c>
      <c r="X6" s="7"/>
      <c r="Y6" s="64"/>
    </row>
    <row r="7" spans="1:25" ht="12.75">
      <c r="A7" s="31" t="s">
        <v>1</v>
      </c>
      <c r="B7" s="4">
        <v>109.7325241627332</v>
      </c>
      <c r="C7" s="4">
        <v>99.37038645245332</v>
      </c>
      <c r="D7" s="4">
        <v>112.3022481265612</v>
      </c>
      <c r="E7" s="4">
        <v>113.28</v>
      </c>
      <c r="F7" s="4">
        <v>120.70501646329652</v>
      </c>
      <c r="G7" s="4">
        <v>123.65752910251598</v>
      </c>
      <c r="H7" s="4">
        <v>126.27429409607629</v>
      </c>
      <c r="I7" s="4">
        <v>122.63751763046544</v>
      </c>
      <c r="J7" s="4">
        <v>120.52111716621252</v>
      </c>
      <c r="K7" s="4">
        <v>125.16916983000495</v>
      </c>
      <c r="L7" s="4">
        <v>129.30898787974186</v>
      </c>
      <c r="M7" s="4">
        <v>123.82864792503345</v>
      </c>
      <c r="N7" s="4">
        <v>118.91556291390728</v>
      </c>
      <c r="O7" s="4">
        <v>112.3316333202563</v>
      </c>
      <c r="P7" s="4">
        <v>116.20346761856197</v>
      </c>
      <c r="Q7" s="4">
        <v>124.08602150537635</v>
      </c>
      <c r="R7" s="4">
        <v>120.84205342853625</v>
      </c>
      <c r="S7" s="4">
        <v>115.92039800995025</v>
      </c>
      <c r="T7" s="4">
        <v>107.09918478260872</v>
      </c>
      <c r="U7" s="4">
        <v>107.61614623000762</v>
      </c>
      <c r="V7" s="4">
        <v>100</v>
      </c>
      <c r="W7" s="4">
        <v>98.21151564923805</v>
      </c>
      <c r="X7" s="7"/>
      <c r="Y7" s="64"/>
    </row>
    <row r="8" spans="1:25" ht="12.75">
      <c r="A8" s="31" t="s">
        <v>2</v>
      </c>
      <c r="B8" s="4">
        <v>127.39432851792402</v>
      </c>
      <c r="C8" s="4">
        <v>128.86742756804216</v>
      </c>
      <c r="D8" s="4">
        <v>132.8581126951799</v>
      </c>
      <c r="E8" s="4">
        <v>135.4105332024861</v>
      </c>
      <c r="F8" s="4">
        <v>128.99259025697617</v>
      </c>
      <c r="G8" s="4">
        <v>124.21984163949699</v>
      </c>
      <c r="H8" s="4">
        <v>118.89739663093415</v>
      </c>
      <c r="I8" s="4">
        <v>118.81929877135151</v>
      </c>
      <c r="J8" s="4">
        <v>121.89523248969985</v>
      </c>
      <c r="K8" s="4">
        <v>119.88378684807257</v>
      </c>
      <c r="L8" s="4">
        <v>117.02937976060936</v>
      </c>
      <c r="M8" s="4">
        <v>115.92348284960423</v>
      </c>
      <c r="N8" s="4">
        <v>114.83690823708592</v>
      </c>
      <c r="O8" s="4">
        <v>114.07755001234872</v>
      </c>
      <c r="P8" s="4">
        <v>111.79505639548837</v>
      </c>
      <c r="Q8" s="4">
        <v>112.57385960765775</v>
      </c>
      <c r="R8" s="4">
        <v>113.45772594752188</v>
      </c>
      <c r="S8" s="4">
        <v>114.8274683976768</v>
      </c>
      <c r="T8" s="4">
        <v>111.5924544856328</v>
      </c>
      <c r="U8" s="4">
        <v>105.73261807089513</v>
      </c>
      <c r="V8" s="4">
        <v>100</v>
      </c>
      <c r="W8" s="4">
        <v>98.71497584541063</v>
      </c>
      <c r="X8" s="7"/>
      <c r="Y8" s="64"/>
    </row>
    <row r="9" spans="1:25" ht="12.75">
      <c r="A9" s="31" t="s">
        <v>3</v>
      </c>
      <c r="B9" s="4">
        <v>98.33958995090961</v>
      </c>
      <c r="C9" s="4">
        <v>98.69614512471655</v>
      </c>
      <c r="D9" s="4">
        <v>102.59831460674155</v>
      </c>
      <c r="E9" s="4">
        <v>106.4723113404938</v>
      </c>
      <c r="F9" s="4">
        <v>112.87910847792352</v>
      </c>
      <c r="G9" s="4">
        <v>114.44256756756755</v>
      </c>
      <c r="H9" s="4">
        <v>114.50914676721129</v>
      </c>
      <c r="I9" s="4">
        <v>115.3941908713693</v>
      </c>
      <c r="J9" s="4">
        <v>117.93642093724306</v>
      </c>
      <c r="K9" s="4">
        <v>119.38320032463142</v>
      </c>
      <c r="L9" s="4">
        <v>119.89276139410188</v>
      </c>
      <c r="M9" s="4">
        <v>117.17702720462609</v>
      </c>
      <c r="N9" s="4">
        <v>118.97151694806031</v>
      </c>
      <c r="O9" s="4">
        <v>117.02631907197205</v>
      </c>
      <c r="P9" s="4">
        <v>114.52346743295021</v>
      </c>
      <c r="Q9" s="4">
        <v>113.89703295414566</v>
      </c>
      <c r="R9" s="4">
        <v>109.59636156907334</v>
      </c>
      <c r="S9" s="4">
        <v>107.67186981069412</v>
      </c>
      <c r="T9" s="4">
        <v>104.77260567148208</v>
      </c>
      <c r="U9" s="4">
        <v>103.02745589309947</v>
      </c>
      <c r="V9" s="4">
        <v>100</v>
      </c>
      <c r="W9" s="4">
        <v>93.80757906733783</v>
      </c>
      <c r="X9" s="7"/>
      <c r="Y9" s="64"/>
    </row>
    <row r="10" spans="1:25" ht="12.75">
      <c r="A10" s="31" t="s">
        <v>4</v>
      </c>
      <c r="B10" s="4">
        <v>99.78480740262535</v>
      </c>
      <c r="C10" s="4">
        <v>89.63730569948186</v>
      </c>
      <c r="D10" s="4">
        <v>88.69199853854585</v>
      </c>
      <c r="E10" s="4">
        <v>87.43258702402353</v>
      </c>
      <c r="F10" s="4">
        <v>83.30289193302892</v>
      </c>
      <c r="G10" s="4">
        <v>78.43017016710102</v>
      </c>
      <c r="H10" s="4">
        <v>72.4074074074074</v>
      </c>
      <c r="I10" s="4">
        <v>76.19705340699817</v>
      </c>
      <c r="J10" s="4">
        <v>77.348796241926</v>
      </c>
      <c r="K10" s="4">
        <v>78.30985915492958</v>
      </c>
      <c r="L10" s="4">
        <v>75.81251678753695</v>
      </c>
      <c r="M10" s="4">
        <v>77.87944025834231</v>
      </c>
      <c r="N10" s="4">
        <v>84.21887390959556</v>
      </c>
      <c r="O10" s="4">
        <v>89.1867624422781</v>
      </c>
      <c r="P10" s="4">
        <v>92.4087043521761</v>
      </c>
      <c r="Q10" s="4">
        <v>77.02489374620522</v>
      </c>
      <c r="R10" s="4">
        <v>83.6987270155587</v>
      </c>
      <c r="S10" s="4">
        <v>94.17929149105821</v>
      </c>
      <c r="T10" s="4">
        <v>96.79367519490502</v>
      </c>
      <c r="U10" s="4">
        <v>96.76270298585646</v>
      </c>
      <c r="V10" s="4">
        <v>100</v>
      </c>
      <c r="W10" s="4">
        <v>103.29533480218412</v>
      </c>
      <c r="X10" s="7"/>
      <c r="Y10" s="64"/>
    </row>
    <row r="11" spans="1:25" ht="12.75">
      <c r="A11" s="31" t="s">
        <v>5</v>
      </c>
      <c r="B11" s="4">
        <v>122.42019302152933</v>
      </c>
      <c r="C11" s="4">
        <v>119.3887530562347</v>
      </c>
      <c r="D11" s="4">
        <v>125.38131553860819</v>
      </c>
      <c r="E11" s="4">
        <v>130.17434063477873</v>
      </c>
      <c r="F11" s="4">
        <v>122.30452674897118</v>
      </c>
      <c r="G11" s="4">
        <v>106.32465243783042</v>
      </c>
      <c r="H11" s="4">
        <v>104.54634146341463</v>
      </c>
      <c r="I11" s="4">
        <v>103.40800306337354</v>
      </c>
      <c r="J11" s="4">
        <v>104.54627133872417</v>
      </c>
      <c r="K11" s="4">
        <v>113.81856540084388</v>
      </c>
      <c r="L11" s="4">
        <v>119.76339596381351</v>
      </c>
      <c r="M11" s="4">
        <v>121.52068330262938</v>
      </c>
      <c r="N11" s="4">
        <v>123.62760834670948</v>
      </c>
      <c r="O11" s="4">
        <v>121.44706778370144</v>
      </c>
      <c r="P11" s="4">
        <v>120.69512546870493</v>
      </c>
      <c r="Q11" s="4">
        <v>116.90279141534576</v>
      </c>
      <c r="R11" s="4">
        <v>116.47154914239044</v>
      </c>
      <c r="S11" s="4">
        <v>115.90585801112117</v>
      </c>
      <c r="T11" s="4">
        <v>110.5318898564368</v>
      </c>
      <c r="U11" s="4">
        <v>104.99189627228525</v>
      </c>
      <c r="V11" s="4">
        <v>100</v>
      </c>
      <c r="W11" s="4">
        <v>97.18202589489718</v>
      </c>
      <c r="X11" s="7"/>
      <c r="Y11" s="64"/>
    </row>
    <row r="12" spans="1:25" ht="12.75">
      <c r="A12" s="31" t="s">
        <v>6</v>
      </c>
      <c r="B12" s="4">
        <v>126.11241217798595</v>
      </c>
      <c r="C12" s="4">
        <v>120.30677655677655</v>
      </c>
      <c r="D12" s="4">
        <v>118.60720562390156</v>
      </c>
      <c r="E12" s="4">
        <v>116.57285803627269</v>
      </c>
      <c r="F12" s="4">
        <v>116.71034065712558</v>
      </c>
      <c r="G12" s="4">
        <v>113.05292259083728</v>
      </c>
      <c r="H12" s="4">
        <v>113.87283236994222</v>
      </c>
      <c r="I12" s="4">
        <v>112.38721804511277</v>
      </c>
      <c r="J12" s="4">
        <v>113.08428413691571</v>
      </c>
      <c r="K12" s="4">
        <v>113.60448807854138</v>
      </c>
      <c r="L12" s="4">
        <v>113.87527463241507</v>
      </c>
      <c r="M12" s="4">
        <v>114.62783171521036</v>
      </c>
      <c r="N12" s="4">
        <v>114.27457098283934</v>
      </c>
      <c r="O12" s="4">
        <v>114.32592592592592</v>
      </c>
      <c r="P12" s="4">
        <v>113.56003950896007</v>
      </c>
      <c r="Q12" s="4">
        <v>108.87589689077863</v>
      </c>
      <c r="R12" s="4">
        <v>111.94650045448643</v>
      </c>
      <c r="S12" s="4">
        <v>110.44319294809009</v>
      </c>
      <c r="T12" s="4">
        <v>109.59805959805959</v>
      </c>
      <c r="U12" s="4">
        <v>105.80252190639025</v>
      </c>
      <c r="V12" s="4">
        <v>100</v>
      </c>
      <c r="W12" s="4">
        <v>98.5298302191027</v>
      </c>
      <c r="X12" s="7"/>
      <c r="Y12" s="64"/>
    </row>
    <row r="13" spans="1:25" ht="12.75">
      <c r="A13" s="31" t="s">
        <v>7</v>
      </c>
      <c r="B13" s="4">
        <v>133.5200224026883</v>
      </c>
      <c r="C13" s="4">
        <v>121.845620979713</v>
      </c>
      <c r="D13" s="4">
        <v>114.1957890167137</v>
      </c>
      <c r="E13" s="4">
        <v>106.94097288982888</v>
      </c>
      <c r="F13" s="4">
        <v>102.80639431616343</v>
      </c>
      <c r="G13" s="4">
        <v>94.60988188321411</v>
      </c>
      <c r="H13" s="4">
        <v>92.48545572074983</v>
      </c>
      <c r="I13" s="4">
        <v>90.53708439897697</v>
      </c>
      <c r="J13" s="4">
        <v>95.78580481622308</v>
      </c>
      <c r="K13" s="4">
        <v>101.35907335907335</v>
      </c>
      <c r="L13" s="4">
        <v>100.50220666565212</v>
      </c>
      <c r="M13" s="4">
        <v>101.36074116965837</v>
      </c>
      <c r="N13" s="4">
        <v>100.34568584070796</v>
      </c>
      <c r="O13" s="4">
        <v>102.83548935058147</v>
      </c>
      <c r="P13" s="4">
        <v>102.95437546746449</v>
      </c>
      <c r="Q13" s="4">
        <v>104.91403487379587</v>
      </c>
      <c r="R13" s="4">
        <v>102.00450717589847</v>
      </c>
      <c r="S13" s="4">
        <v>101.68153740562799</v>
      </c>
      <c r="T13" s="4">
        <v>101.08055009823183</v>
      </c>
      <c r="U13" s="4">
        <v>101.79170159262365</v>
      </c>
      <c r="V13" s="4">
        <v>100</v>
      </c>
      <c r="W13" s="4">
        <v>97.6608187134503</v>
      </c>
      <c r="X13" s="7"/>
      <c r="Y13" s="64"/>
    </row>
    <row r="14" spans="1:25" ht="12.75">
      <c r="A14" s="31" t="s">
        <v>8</v>
      </c>
      <c r="B14" s="4">
        <v>86.49425287356321</v>
      </c>
      <c r="C14" s="4">
        <v>84.86159169550173</v>
      </c>
      <c r="D14" s="4">
        <v>86.9195441401599</v>
      </c>
      <c r="E14" s="4">
        <v>87.506156624528</v>
      </c>
      <c r="F14" s="4">
        <v>87.26663475347056</v>
      </c>
      <c r="G14" s="4">
        <v>86.17021276595744</v>
      </c>
      <c r="H14" s="4">
        <v>86.35319344463164</v>
      </c>
      <c r="I14" s="4">
        <v>84.95641719266605</v>
      </c>
      <c r="J14" s="4">
        <v>88.07312398643668</v>
      </c>
      <c r="K14" s="4">
        <v>91.65219907407408</v>
      </c>
      <c r="L14" s="4">
        <v>97.39962851835978</v>
      </c>
      <c r="M14" s="4">
        <v>98.08652246256239</v>
      </c>
      <c r="N14" s="4">
        <v>97.96278690751052</v>
      </c>
      <c r="O14" s="4">
        <v>98.52354349561053</v>
      </c>
      <c r="P14" s="4">
        <v>98.88030888030887</v>
      </c>
      <c r="Q14" s="4">
        <v>101.6364328301408</v>
      </c>
      <c r="R14" s="4">
        <v>102.53086419753086</v>
      </c>
      <c r="S14" s="4">
        <v>105.09817837709959</v>
      </c>
      <c r="T14" s="4">
        <v>103.06953901105034</v>
      </c>
      <c r="U14" s="4">
        <v>103.55243565198894</v>
      </c>
      <c r="V14" s="4">
        <v>100</v>
      </c>
      <c r="W14" s="4">
        <v>100.49284428016301</v>
      </c>
      <c r="X14" s="7"/>
      <c r="Y14" s="64"/>
    </row>
    <row r="15" spans="1:25" ht="12.75">
      <c r="A15" s="31" t="s">
        <v>9</v>
      </c>
      <c r="B15" s="4">
        <v>75.77913279132792</v>
      </c>
      <c r="C15" s="4">
        <v>77.09801409352978</v>
      </c>
      <c r="D15" s="4">
        <v>78.29596412556053</v>
      </c>
      <c r="E15" s="4">
        <v>79.02955939765755</v>
      </c>
      <c r="F15" s="4">
        <v>83.17143607245995</v>
      </c>
      <c r="G15" s="4">
        <v>83.27934213805133</v>
      </c>
      <c r="H15" s="4">
        <v>85.51658315437845</v>
      </c>
      <c r="I15" s="4">
        <v>89.51252236135957</v>
      </c>
      <c r="J15" s="4">
        <v>93.12034078807241</v>
      </c>
      <c r="K15" s="4">
        <v>97.29353233830847</v>
      </c>
      <c r="L15" s="4">
        <v>97.52682305873796</v>
      </c>
      <c r="M15" s="4">
        <v>99.07888125942053</v>
      </c>
      <c r="N15" s="4">
        <v>103.68962787015043</v>
      </c>
      <c r="O15" s="4">
        <v>108.22652757078987</v>
      </c>
      <c r="P15" s="4">
        <v>104.37996167533534</v>
      </c>
      <c r="Q15" s="4">
        <v>97.96126401630988</v>
      </c>
      <c r="R15" s="4">
        <v>95.50223079705775</v>
      </c>
      <c r="S15" s="4">
        <v>98.57520395266</v>
      </c>
      <c r="T15" s="4">
        <v>98.95730435737022</v>
      </c>
      <c r="U15" s="4">
        <v>97.37722048066874</v>
      </c>
      <c r="V15" s="4">
        <v>100</v>
      </c>
      <c r="W15" s="4">
        <v>101.9385342789598</v>
      </c>
      <c r="X15" s="7"/>
      <c r="Y15" s="64"/>
    </row>
    <row r="16" spans="1:25" ht="12.75">
      <c r="A16" s="31" t="s">
        <v>10</v>
      </c>
      <c r="B16" s="4">
        <v>114.80406386066761</v>
      </c>
      <c r="C16" s="4">
        <v>116.01184068891281</v>
      </c>
      <c r="D16" s="4">
        <v>125.14131236175965</v>
      </c>
      <c r="E16" s="4">
        <v>117.3941368078176</v>
      </c>
      <c r="F16" s="4">
        <v>115.49046589345392</v>
      </c>
      <c r="G16" s="4">
        <v>112.18178389590798</v>
      </c>
      <c r="H16" s="4">
        <v>103.92370572207086</v>
      </c>
      <c r="I16" s="4">
        <v>103.33863275039745</v>
      </c>
      <c r="J16" s="4">
        <v>101.95775373518805</v>
      </c>
      <c r="K16" s="4">
        <v>105.05927533811989</v>
      </c>
      <c r="L16" s="4">
        <v>106.23885918003566</v>
      </c>
      <c r="M16" s="4">
        <v>103.27666151468313</v>
      </c>
      <c r="N16" s="4">
        <v>102.11422698575834</v>
      </c>
      <c r="O16" s="4">
        <v>106.43046449993025</v>
      </c>
      <c r="P16" s="4">
        <v>106.21809137321638</v>
      </c>
      <c r="Q16" s="4">
        <v>102.06134359865888</v>
      </c>
      <c r="R16" s="4">
        <v>101.07181136120043</v>
      </c>
      <c r="S16" s="4">
        <v>98.66788113400888</v>
      </c>
      <c r="T16" s="4">
        <v>99.14316702819957</v>
      </c>
      <c r="U16" s="4">
        <v>98.72287405253869</v>
      </c>
      <c r="V16" s="4">
        <v>100</v>
      </c>
      <c r="W16" s="4">
        <v>101.79228831621778</v>
      </c>
      <c r="X16" s="7"/>
      <c r="Y16" s="64"/>
    </row>
    <row r="17" spans="1:25" ht="12.75">
      <c r="A17" s="31" t="s">
        <v>11</v>
      </c>
      <c r="B17" s="4">
        <v>161.85006045949214</v>
      </c>
      <c r="C17" s="4">
        <v>151.74943566591423</v>
      </c>
      <c r="D17" s="4">
        <v>146.05538140020897</v>
      </c>
      <c r="E17" s="4">
        <v>145.42088373241177</v>
      </c>
      <c r="F17" s="4">
        <v>141.448454824251</v>
      </c>
      <c r="G17" s="4">
        <v>140.14716026672798</v>
      </c>
      <c r="H17" s="4">
        <v>137.76501766784452</v>
      </c>
      <c r="I17" s="4">
        <v>133.615221987315</v>
      </c>
      <c r="J17" s="4">
        <v>131.2702922077922</v>
      </c>
      <c r="K17" s="4">
        <v>131.91037280278152</v>
      </c>
      <c r="L17" s="4">
        <v>123.81643388354797</v>
      </c>
      <c r="M17" s="4">
        <v>114.77498345466579</v>
      </c>
      <c r="N17" s="4">
        <v>112.76530298369731</v>
      </c>
      <c r="O17" s="4">
        <v>107.6923076923077</v>
      </c>
      <c r="P17" s="4">
        <v>103.31433116797031</v>
      </c>
      <c r="Q17" s="4">
        <v>105.14372163388805</v>
      </c>
      <c r="R17" s="4">
        <v>100.38323353293413</v>
      </c>
      <c r="S17" s="4">
        <v>99.72477064220182</v>
      </c>
      <c r="T17" s="4">
        <v>100.46968869470237</v>
      </c>
      <c r="U17" s="4">
        <v>102.06715634837356</v>
      </c>
      <c r="V17" s="4">
        <v>100</v>
      </c>
      <c r="W17" s="4">
        <v>100.77445262453391</v>
      </c>
      <c r="X17" s="7"/>
      <c r="Y17" s="64"/>
    </row>
    <row r="18" spans="1:25" ht="12.75">
      <c r="A18" s="32" t="s">
        <v>12</v>
      </c>
      <c r="B18" s="4">
        <f>'Table 2'!B18/'Table 6'!B18*100</f>
        <v>103.24688180558306</v>
      </c>
      <c r="C18" s="4">
        <f>'Table 2'!C18/'Table 6'!C18*100</f>
        <v>100.96357679707073</v>
      </c>
      <c r="D18" s="4">
        <f>'Table 2'!D18/'Table 6'!D18*100</f>
        <v>104.01263236113691</v>
      </c>
      <c r="E18" s="4">
        <f>'Table 2'!E18/'Table 6'!E18*100</f>
        <v>105.40396881644224</v>
      </c>
      <c r="F18" s="4">
        <f>'Table 2'!F18/'Table 6'!F18*100</f>
        <v>104.85188968335035</v>
      </c>
      <c r="G18" s="4">
        <f>'Table 2'!G18/'Table 6'!G18*100</f>
        <v>101.58333333333334</v>
      </c>
      <c r="H18" s="4">
        <f>'Table 2'!H18/'Table 6'!H18*100</f>
        <v>99.0655737704918</v>
      </c>
      <c r="I18" s="4">
        <f>'Table 2'!I18/'Table 6'!I18*100</f>
        <v>99.37530033637674</v>
      </c>
      <c r="J18" s="4">
        <f>'Table 2'!J18/'Table 6'!J18*100</f>
        <v>101.2816505157862</v>
      </c>
      <c r="K18" s="4">
        <f>'Table 2'!K18/'Table 6'!K18*100</f>
        <v>102.96924708377517</v>
      </c>
      <c r="L18" s="4">
        <f>'Table 2'!L18/'Table 6'!L18*100</f>
        <v>104.14166544709498</v>
      </c>
      <c r="M18" s="4">
        <f>'Table 2'!M18/'Table 6'!M18*100</f>
        <v>103.89500423370026</v>
      </c>
      <c r="N18" s="4">
        <f>'Table 2'!N18/'Table 6'!N18*100</f>
        <v>104.62498304624984</v>
      </c>
      <c r="O18" s="4">
        <f>'Table 2'!O18/'Table 6'!O18*100</f>
        <v>105.77249575551784</v>
      </c>
      <c r="P18" s="4">
        <f>'Table 2'!P18/'Table 6'!P18*100</f>
        <v>105.78252671275928</v>
      </c>
      <c r="Q18" s="4">
        <f>'Table 2'!Q18/'Table 6'!Q18*100</f>
        <v>103.57711625627832</v>
      </c>
      <c r="R18" s="4">
        <f>'Table 2'!R18/'Table 6'!R18*100</f>
        <v>104.42879312403008</v>
      </c>
      <c r="S18" s="4">
        <f>'Table 2'!S18/'Table 6'!S18*100</f>
        <v>104.29412443726191</v>
      </c>
      <c r="T18" s="4">
        <f>'Table 2'!T18/'Table 6'!T18*100</f>
        <v>104.21680097140964</v>
      </c>
      <c r="U18" s="4">
        <f>'Table 2'!U18/'Table 6'!U18*100</f>
        <v>102.69186107885568</v>
      </c>
      <c r="V18" s="4">
        <f>'Table 2'!V18/'Table 6'!V18*100</f>
        <v>100</v>
      </c>
      <c r="W18" s="4">
        <f>'Table 2'!W18/'Table 6'!W18*100</f>
        <v>98.10674531443252</v>
      </c>
      <c r="X18" s="7"/>
      <c r="Y18" s="64"/>
    </row>
    <row r="20" spans="1:22" ht="12.75">
      <c r="A20" s="1" t="s">
        <v>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3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4"/>
    </row>
    <row r="22" spans="1:22" ht="12.75">
      <c r="A22" s="78" t="s">
        <v>111</v>
      </c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2.75">
      <c r="A23" s="70"/>
      <c r="B23" s="7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</sheetData>
  <sheetProtection sheet="1" objects="1" scenarios="1"/>
  <mergeCells count="1">
    <mergeCell ref="A22:B22"/>
  </mergeCells>
  <hyperlinks>
    <hyperlink ref="A22:B22" r:id="rId1" display="© Commonwealth of Australia &lt;&lt;yyyy&gt;&gt;"/>
  </hyperlinks>
  <printOptions/>
  <pageMargins left="0.75" right="0.75" top="1" bottom="1" header="0.5" footer="0.5"/>
  <pageSetup horizontalDpi="600" verticalDpi="600" orientation="landscape" paperSize="9" scale="6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79</v>
      </c>
    </row>
    <row r="5" spans="1:23" s="40" customFormat="1" ht="12">
      <c r="A5" s="42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87</v>
      </c>
    </row>
    <row r="6" spans="1:25" ht="12.75">
      <c r="A6" s="31" t="s">
        <v>0</v>
      </c>
      <c r="B6" s="4">
        <v>137.16</v>
      </c>
      <c r="C6" s="4">
        <v>134.39</v>
      </c>
      <c r="D6" s="4">
        <v>134.7</v>
      </c>
      <c r="E6" s="4">
        <v>136.49</v>
      </c>
      <c r="F6" s="4">
        <v>134.05</v>
      </c>
      <c r="G6" s="4">
        <v>134.31</v>
      </c>
      <c r="H6" s="4">
        <v>128.14</v>
      </c>
      <c r="I6" s="4">
        <v>127.32</v>
      </c>
      <c r="J6" s="4">
        <v>126.54</v>
      </c>
      <c r="K6" s="4">
        <v>125.34</v>
      </c>
      <c r="L6" s="4">
        <v>127.71</v>
      </c>
      <c r="M6" s="4">
        <v>131.03</v>
      </c>
      <c r="N6" s="4">
        <v>135.55</v>
      </c>
      <c r="O6" s="4">
        <v>127.41</v>
      </c>
      <c r="P6" s="4">
        <v>134.18</v>
      </c>
      <c r="Q6" s="4">
        <v>129.33</v>
      </c>
      <c r="R6" s="4">
        <v>131.52</v>
      </c>
      <c r="S6" s="4">
        <v>110.72</v>
      </c>
      <c r="T6" s="4">
        <v>108.88</v>
      </c>
      <c r="U6" s="4">
        <v>105.36</v>
      </c>
      <c r="V6" s="4">
        <v>100</v>
      </c>
      <c r="W6" s="4">
        <v>105.58</v>
      </c>
      <c r="Y6" s="64"/>
    </row>
    <row r="7" spans="1:25" ht="12.75">
      <c r="A7" s="31" t="s">
        <v>1</v>
      </c>
      <c r="B7" s="4">
        <v>74.24</v>
      </c>
      <c r="C7" s="4">
        <v>72.29</v>
      </c>
      <c r="D7" s="4">
        <v>72.46</v>
      </c>
      <c r="E7" s="4">
        <v>75.19</v>
      </c>
      <c r="F7" s="4">
        <v>80.5</v>
      </c>
      <c r="G7" s="4">
        <v>74.52</v>
      </c>
      <c r="H7" s="4">
        <v>70.37</v>
      </c>
      <c r="I7" s="4">
        <v>68.37</v>
      </c>
      <c r="J7" s="4">
        <v>73.09</v>
      </c>
      <c r="K7" s="4">
        <v>71.23</v>
      </c>
      <c r="L7" s="4">
        <v>70.7</v>
      </c>
      <c r="M7" s="4">
        <v>70.32</v>
      </c>
      <c r="N7" s="4">
        <v>69.03</v>
      </c>
      <c r="O7" s="4">
        <v>68.54</v>
      </c>
      <c r="P7" s="4">
        <v>64.53</v>
      </c>
      <c r="Q7" s="4">
        <v>63.19</v>
      </c>
      <c r="R7" s="4">
        <v>63.11</v>
      </c>
      <c r="S7" s="4">
        <v>69.93</v>
      </c>
      <c r="T7" s="4">
        <v>76.49</v>
      </c>
      <c r="U7" s="4">
        <v>83.36</v>
      </c>
      <c r="V7" s="4">
        <v>100</v>
      </c>
      <c r="W7" s="4">
        <v>106.31</v>
      </c>
      <c r="Y7" s="64"/>
    </row>
    <row r="8" spans="1:25" ht="12.75">
      <c r="A8" s="31" t="s">
        <v>2</v>
      </c>
      <c r="B8" s="4">
        <v>108.91</v>
      </c>
      <c r="C8" s="4">
        <v>109.16</v>
      </c>
      <c r="D8" s="4">
        <v>113.35</v>
      </c>
      <c r="E8" s="4">
        <v>118.2</v>
      </c>
      <c r="F8" s="4">
        <v>118.94</v>
      </c>
      <c r="G8" s="4">
        <v>110.82</v>
      </c>
      <c r="H8" s="4">
        <v>106.63</v>
      </c>
      <c r="I8" s="4">
        <v>107.65</v>
      </c>
      <c r="J8" s="4">
        <v>109.09</v>
      </c>
      <c r="K8" s="4">
        <v>112.84</v>
      </c>
      <c r="L8" s="4">
        <v>111.57</v>
      </c>
      <c r="M8" s="4">
        <v>112.92</v>
      </c>
      <c r="N8" s="4">
        <v>112.08</v>
      </c>
      <c r="O8" s="4">
        <v>108.43</v>
      </c>
      <c r="P8" s="4">
        <v>108.447</v>
      </c>
      <c r="Q8" s="4">
        <v>105.75</v>
      </c>
      <c r="R8" s="4">
        <v>101.87</v>
      </c>
      <c r="S8" s="4">
        <v>106.47</v>
      </c>
      <c r="T8" s="4">
        <v>101.98</v>
      </c>
      <c r="U8" s="4">
        <v>103.21</v>
      </c>
      <c r="V8" s="4">
        <v>100</v>
      </c>
      <c r="W8" s="4">
        <v>99.33</v>
      </c>
      <c r="Y8" s="64"/>
    </row>
    <row r="9" spans="1:25" ht="12.75">
      <c r="A9" s="31" t="s">
        <v>3</v>
      </c>
      <c r="B9" s="4">
        <v>140.14</v>
      </c>
      <c r="C9" s="4">
        <v>129.75</v>
      </c>
      <c r="D9" s="4">
        <v>122.46</v>
      </c>
      <c r="E9" s="4">
        <v>116.03</v>
      </c>
      <c r="F9" s="4">
        <v>111.45</v>
      </c>
      <c r="G9" s="4">
        <v>104.37</v>
      </c>
      <c r="H9" s="4">
        <v>107.59</v>
      </c>
      <c r="I9" s="4">
        <v>98.71</v>
      </c>
      <c r="J9" s="4">
        <v>95.15</v>
      </c>
      <c r="K9" s="4">
        <v>92.11</v>
      </c>
      <c r="L9" s="4">
        <v>85.17</v>
      </c>
      <c r="M9" s="4">
        <v>70.06</v>
      </c>
      <c r="N9" s="4">
        <v>69.04</v>
      </c>
      <c r="O9" s="4">
        <v>73.6</v>
      </c>
      <c r="P9" s="4">
        <v>72.59</v>
      </c>
      <c r="Q9" s="4">
        <v>76.02</v>
      </c>
      <c r="R9" s="4">
        <v>79.99</v>
      </c>
      <c r="S9" s="4">
        <v>83.15</v>
      </c>
      <c r="T9" s="4">
        <v>87.87</v>
      </c>
      <c r="U9" s="4">
        <v>90.37</v>
      </c>
      <c r="V9" s="4">
        <v>100</v>
      </c>
      <c r="W9" s="4">
        <v>100</v>
      </c>
      <c r="Y9" s="64"/>
    </row>
    <row r="10" spans="1:25" ht="12.75">
      <c r="A10" s="31" t="s">
        <v>4</v>
      </c>
      <c r="B10" s="4">
        <v>54.08</v>
      </c>
      <c r="C10" s="4">
        <v>56.11</v>
      </c>
      <c r="D10" s="4">
        <v>58.12</v>
      </c>
      <c r="E10" s="4">
        <v>65.24</v>
      </c>
      <c r="F10" s="4">
        <v>69.14</v>
      </c>
      <c r="G10" s="4">
        <v>63.13</v>
      </c>
      <c r="H10" s="4">
        <v>57.09</v>
      </c>
      <c r="I10" s="4">
        <v>60.56</v>
      </c>
      <c r="J10" s="4">
        <v>63.71</v>
      </c>
      <c r="K10" s="4">
        <v>68.47</v>
      </c>
      <c r="L10" s="4">
        <v>68.71</v>
      </c>
      <c r="M10" s="4">
        <v>67.84</v>
      </c>
      <c r="N10" s="4">
        <v>70.44</v>
      </c>
      <c r="O10" s="4">
        <v>73.72</v>
      </c>
      <c r="P10" s="4">
        <v>81.71</v>
      </c>
      <c r="Q10" s="4">
        <v>77.34</v>
      </c>
      <c r="R10" s="4">
        <v>78.76</v>
      </c>
      <c r="S10" s="4">
        <v>82.71</v>
      </c>
      <c r="T10" s="4">
        <v>90.66</v>
      </c>
      <c r="U10" s="4">
        <v>95.74</v>
      </c>
      <c r="V10" s="4">
        <v>100</v>
      </c>
      <c r="W10" s="4">
        <v>107.56</v>
      </c>
      <c r="Y10" s="64"/>
    </row>
    <row r="11" spans="1:25" ht="12.75">
      <c r="A11" s="31" t="s">
        <v>5</v>
      </c>
      <c r="B11" s="4">
        <v>84.89</v>
      </c>
      <c r="C11" s="4">
        <v>87.23</v>
      </c>
      <c r="D11" s="4">
        <v>91.43</v>
      </c>
      <c r="E11" s="4">
        <v>97.55</v>
      </c>
      <c r="F11" s="4">
        <v>102.99</v>
      </c>
      <c r="G11" s="4">
        <v>101.74</v>
      </c>
      <c r="H11" s="4">
        <v>98.71</v>
      </c>
      <c r="I11" s="4">
        <v>98.71</v>
      </c>
      <c r="J11" s="4">
        <v>104.96</v>
      </c>
      <c r="K11" s="4">
        <v>101.44</v>
      </c>
      <c r="L11" s="4">
        <v>103.45</v>
      </c>
      <c r="M11" s="4">
        <v>99.77</v>
      </c>
      <c r="N11" s="4">
        <v>101.65</v>
      </c>
      <c r="O11" s="4">
        <v>102.74</v>
      </c>
      <c r="P11" s="4">
        <v>107.39</v>
      </c>
      <c r="Q11" s="4">
        <v>100.96</v>
      </c>
      <c r="R11" s="4">
        <v>99.77</v>
      </c>
      <c r="S11" s="4">
        <v>102.01</v>
      </c>
      <c r="T11" s="4">
        <v>102.89</v>
      </c>
      <c r="U11" s="4">
        <v>100.246</v>
      </c>
      <c r="V11" s="4">
        <v>100</v>
      </c>
      <c r="W11" s="4">
        <v>107.345</v>
      </c>
      <c r="Y11" s="64"/>
    </row>
    <row r="12" spans="1:25" ht="12.75">
      <c r="A12" s="31" t="s">
        <v>6</v>
      </c>
      <c r="B12" s="4">
        <v>72.44</v>
      </c>
      <c r="C12" s="4">
        <v>72.9</v>
      </c>
      <c r="D12" s="4">
        <v>76.16</v>
      </c>
      <c r="E12" s="4">
        <v>78.32</v>
      </c>
      <c r="F12" s="4">
        <v>80.26</v>
      </c>
      <c r="G12" s="4">
        <v>77.97</v>
      </c>
      <c r="H12" s="4">
        <v>78.52</v>
      </c>
      <c r="I12" s="4">
        <v>78.99</v>
      </c>
      <c r="J12" s="4">
        <v>78.67</v>
      </c>
      <c r="K12" s="4">
        <v>85.21</v>
      </c>
      <c r="L12" s="4">
        <v>85.85</v>
      </c>
      <c r="M12" s="4">
        <v>85.27</v>
      </c>
      <c r="N12" s="4">
        <v>85.43</v>
      </c>
      <c r="O12" s="4">
        <v>87.34</v>
      </c>
      <c r="P12" s="4">
        <v>91.12</v>
      </c>
      <c r="Q12" s="4">
        <v>89.32</v>
      </c>
      <c r="R12" s="4">
        <v>92.53</v>
      </c>
      <c r="S12" s="4">
        <v>96.36</v>
      </c>
      <c r="T12" s="4">
        <v>97.18</v>
      </c>
      <c r="U12" s="4">
        <v>100.67</v>
      </c>
      <c r="V12" s="4">
        <v>100</v>
      </c>
      <c r="W12" s="4">
        <v>99.29</v>
      </c>
      <c r="Y12" s="64"/>
    </row>
    <row r="13" spans="1:25" ht="12.75">
      <c r="A13" s="31" t="s">
        <v>7</v>
      </c>
      <c r="B13" s="4">
        <v>51.87</v>
      </c>
      <c r="C13" s="4">
        <v>56.66</v>
      </c>
      <c r="D13" s="4">
        <v>61.79</v>
      </c>
      <c r="E13" s="4">
        <v>65.72</v>
      </c>
      <c r="F13" s="4">
        <v>68.54</v>
      </c>
      <c r="G13" s="4">
        <v>71.09</v>
      </c>
      <c r="H13" s="4">
        <v>75.68</v>
      </c>
      <c r="I13" s="4">
        <v>73.21</v>
      </c>
      <c r="J13" s="4">
        <v>76.6</v>
      </c>
      <c r="K13" s="4">
        <v>82.08</v>
      </c>
      <c r="L13" s="4">
        <v>84.44</v>
      </c>
      <c r="M13" s="4">
        <v>87.31</v>
      </c>
      <c r="N13" s="4">
        <v>88.04</v>
      </c>
      <c r="O13" s="4">
        <v>88.91</v>
      </c>
      <c r="P13" s="4">
        <v>96.08</v>
      </c>
      <c r="Q13" s="4">
        <v>102.65</v>
      </c>
      <c r="R13" s="4">
        <v>96.57</v>
      </c>
      <c r="S13" s="4">
        <v>95.74</v>
      </c>
      <c r="T13" s="4">
        <v>98.98</v>
      </c>
      <c r="U13" s="4">
        <v>103.94</v>
      </c>
      <c r="V13" s="4">
        <v>100</v>
      </c>
      <c r="W13" s="4">
        <v>103.55</v>
      </c>
      <c r="Y13" s="64"/>
    </row>
    <row r="14" spans="1:25" ht="12.75">
      <c r="A14" s="31" t="s">
        <v>8</v>
      </c>
      <c r="B14" s="4">
        <v>78.51</v>
      </c>
      <c r="C14" s="4">
        <v>81.47</v>
      </c>
      <c r="D14" s="4">
        <v>81.67</v>
      </c>
      <c r="E14" s="4">
        <v>81.06</v>
      </c>
      <c r="F14" s="4">
        <v>84.13</v>
      </c>
      <c r="G14" s="4">
        <v>83.61</v>
      </c>
      <c r="H14" s="4">
        <v>83.02</v>
      </c>
      <c r="I14" s="4">
        <v>80.18</v>
      </c>
      <c r="J14" s="4">
        <v>82.21</v>
      </c>
      <c r="K14" s="4">
        <v>85.87</v>
      </c>
      <c r="L14" s="4">
        <v>88.97</v>
      </c>
      <c r="M14" s="4">
        <v>89.06</v>
      </c>
      <c r="N14" s="4">
        <v>89.33</v>
      </c>
      <c r="O14" s="4">
        <v>91.48</v>
      </c>
      <c r="P14" s="4">
        <v>91.91</v>
      </c>
      <c r="Q14" s="4">
        <v>94.02</v>
      </c>
      <c r="R14" s="4">
        <v>90.86</v>
      </c>
      <c r="S14" s="4">
        <v>91.03</v>
      </c>
      <c r="T14" s="4">
        <v>96.73</v>
      </c>
      <c r="U14" s="4">
        <v>99.3</v>
      </c>
      <c r="V14" s="4">
        <v>100</v>
      </c>
      <c r="W14" s="4">
        <v>101.82</v>
      </c>
      <c r="Y14" s="64"/>
    </row>
    <row r="15" spans="1:25" ht="12.75">
      <c r="A15" s="31" t="s">
        <v>9</v>
      </c>
      <c r="B15" s="4">
        <v>81.89</v>
      </c>
      <c r="C15" s="4">
        <v>80.58</v>
      </c>
      <c r="D15" s="4">
        <v>76.72</v>
      </c>
      <c r="E15" s="4">
        <v>78.96</v>
      </c>
      <c r="F15" s="4">
        <v>82.13</v>
      </c>
      <c r="G15" s="4">
        <v>82.42</v>
      </c>
      <c r="H15" s="4">
        <v>77.24</v>
      </c>
      <c r="I15" s="4">
        <v>69.01</v>
      </c>
      <c r="J15" s="4">
        <v>76.24</v>
      </c>
      <c r="K15" s="4">
        <v>86.63</v>
      </c>
      <c r="L15" s="4">
        <v>93.06</v>
      </c>
      <c r="M15" s="4">
        <v>96.28</v>
      </c>
      <c r="N15" s="4">
        <v>86.26</v>
      </c>
      <c r="O15" s="4">
        <v>88.49</v>
      </c>
      <c r="P15" s="4">
        <v>97.57</v>
      </c>
      <c r="Q15" s="4">
        <v>101.32</v>
      </c>
      <c r="R15" s="4">
        <v>92.04</v>
      </c>
      <c r="S15" s="4">
        <v>94.445</v>
      </c>
      <c r="T15" s="4">
        <v>94.85</v>
      </c>
      <c r="U15" s="4">
        <v>102.1</v>
      </c>
      <c r="V15" s="4">
        <v>100</v>
      </c>
      <c r="W15" s="4">
        <v>101.64</v>
      </c>
      <c r="Y15" s="64"/>
    </row>
    <row r="16" spans="1:25" ht="12.75">
      <c r="A16" s="31" t="s">
        <v>10</v>
      </c>
      <c r="B16" s="4">
        <v>76.85</v>
      </c>
      <c r="C16" s="4">
        <v>79.96</v>
      </c>
      <c r="D16" s="4">
        <v>87.09</v>
      </c>
      <c r="E16" s="4">
        <v>89.49</v>
      </c>
      <c r="F16" s="4">
        <v>95.25</v>
      </c>
      <c r="G16" s="4">
        <v>93.15</v>
      </c>
      <c r="H16" s="4">
        <v>88.18</v>
      </c>
      <c r="I16" s="4">
        <v>82.51</v>
      </c>
      <c r="J16" s="4">
        <v>83.03</v>
      </c>
      <c r="K16" s="4">
        <v>83.47</v>
      </c>
      <c r="L16" s="4">
        <v>85.96</v>
      </c>
      <c r="M16" s="4">
        <v>85.47</v>
      </c>
      <c r="N16" s="4">
        <v>84.26</v>
      </c>
      <c r="O16" s="4">
        <v>87.44</v>
      </c>
      <c r="P16" s="4">
        <v>88.64</v>
      </c>
      <c r="Q16" s="4">
        <v>90.02</v>
      </c>
      <c r="R16" s="4">
        <v>91.71</v>
      </c>
      <c r="S16" s="4">
        <v>92.34</v>
      </c>
      <c r="T16" s="4">
        <v>93.4</v>
      </c>
      <c r="U16" s="4">
        <v>95.94</v>
      </c>
      <c r="V16" s="4">
        <v>100</v>
      </c>
      <c r="W16" s="4">
        <v>105.02</v>
      </c>
      <c r="Y16" s="64"/>
    </row>
    <row r="17" spans="1:25" ht="12.75">
      <c r="A17" s="31" t="s">
        <v>11</v>
      </c>
      <c r="B17" s="4">
        <v>53.32</v>
      </c>
      <c r="C17" s="4">
        <v>55.45</v>
      </c>
      <c r="D17" s="4">
        <v>59</v>
      </c>
      <c r="E17" s="4">
        <v>61.14</v>
      </c>
      <c r="F17" s="4">
        <v>65.48</v>
      </c>
      <c r="G17" s="4">
        <v>60.88</v>
      </c>
      <c r="H17" s="4">
        <v>66.5</v>
      </c>
      <c r="I17" s="4">
        <v>62.35</v>
      </c>
      <c r="J17" s="4">
        <v>68.49</v>
      </c>
      <c r="K17" s="4">
        <v>77.43</v>
      </c>
      <c r="L17" s="4">
        <v>76.5</v>
      </c>
      <c r="M17" s="4">
        <v>78.34</v>
      </c>
      <c r="N17" s="4">
        <v>81.01</v>
      </c>
      <c r="O17" s="4">
        <v>82.88</v>
      </c>
      <c r="P17" s="4">
        <v>84.97</v>
      </c>
      <c r="Q17" s="4">
        <v>84.45</v>
      </c>
      <c r="R17" s="4">
        <v>87.64</v>
      </c>
      <c r="S17" s="4">
        <v>91.4</v>
      </c>
      <c r="T17" s="4">
        <v>88.43</v>
      </c>
      <c r="U17" s="4">
        <v>95.11</v>
      </c>
      <c r="V17" s="4">
        <v>100</v>
      </c>
      <c r="W17" s="4">
        <v>100.44</v>
      </c>
      <c r="Y17" s="64"/>
    </row>
    <row r="18" spans="1:25" ht="12.75">
      <c r="A18" s="32" t="s">
        <v>12</v>
      </c>
      <c r="B18" s="4">
        <v>81.6</v>
      </c>
      <c r="C18" s="4">
        <v>82.6</v>
      </c>
      <c r="D18" s="4">
        <v>85.4</v>
      </c>
      <c r="E18" s="4">
        <v>88.9</v>
      </c>
      <c r="F18" s="4">
        <v>91.4</v>
      </c>
      <c r="G18" s="4">
        <v>88</v>
      </c>
      <c r="H18" s="4">
        <v>85.7</v>
      </c>
      <c r="I18" s="4">
        <v>85.1</v>
      </c>
      <c r="J18" s="4">
        <v>87.2</v>
      </c>
      <c r="K18" s="4">
        <v>90.8</v>
      </c>
      <c r="L18" s="4">
        <v>91.7</v>
      </c>
      <c r="M18" s="4">
        <v>91.7</v>
      </c>
      <c r="N18" s="4">
        <v>92.2</v>
      </c>
      <c r="O18" s="4">
        <v>92.6</v>
      </c>
      <c r="P18" s="4">
        <v>96.2</v>
      </c>
      <c r="Q18" s="4">
        <v>94.7</v>
      </c>
      <c r="R18" s="4">
        <v>94.2</v>
      </c>
      <c r="S18" s="4">
        <v>95.7</v>
      </c>
      <c r="T18" s="4">
        <v>97</v>
      </c>
      <c r="U18" s="4">
        <v>99.7</v>
      </c>
      <c r="V18" s="4">
        <v>100</v>
      </c>
      <c r="W18" s="4">
        <v>102.7</v>
      </c>
      <c r="Y18" s="64"/>
    </row>
    <row r="20" spans="1:22" ht="12.75">
      <c r="A20" s="1" t="s">
        <v>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>
      <c r="A22" s="78" t="s">
        <v>111</v>
      </c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</sheetData>
  <sheetProtection sheet="1" objects="1" scenarios="1"/>
  <mergeCells count="1">
    <mergeCell ref="A22:B22"/>
  </mergeCells>
  <hyperlinks>
    <hyperlink ref="A22:B22" r:id="rId1" display="© Commonwealth of Australia &lt;&lt;yyyy&gt;&gt;"/>
  </hyperlinks>
  <printOptions/>
  <pageMargins left="0.75" right="0.75" top="1" bottom="1" header="0.5" footer="0.5"/>
  <pageSetup horizontalDpi="600" verticalDpi="600" orientation="landscape" paperSize="9" scale="6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5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80</v>
      </c>
    </row>
    <row r="5" spans="1:23" s="40" customFormat="1" ht="12">
      <c r="A5" s="42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8" t="s">
        <v>26</v>
      </c>
      <c r="P5" s="48" t="s">
        <v>27</v>
      </c>
      <c r="Q5" s="48" t="s">
        <v>28</v>
      </c>
      <c r="R5" s="48" t="s">
        <v>29</v>
      </c>
      <c r="S5" s="48" t="s">
        <v>30</v>
      </c>
      <c r="T5" s="48" t="s">
        <v>31</v>
      </c>
      <c r="U5" s="48" t="s">
        <v>32</v>
      </c>
      <c r="V5" s="48" t="s">
        <v>33</v>
      </c>
      <c r="W5" s="48" t="s">
        <v>87</v>
      </c>
    </row>
    <row r="6" spans="1:25" ht="12.75">
      <c r="A6" s="31" t="s">
        <v>0</v>
      </c>
      <c r="B6" s="4">
        <v>96.05</v>
      </c>
      <c r="C6" s="4">
        <v>96.12</v>
      </c>
      <c r="D6" s="4">
        <v>96.5</v>
      </c>
      <c r="E6" s="4">
        <v>97.74</v>
      </c>
      <c r="F6" s="4">
        <v>99.36</v>
      </c>
      <c r="G6" s="4">
        <v>99.77</v>
      </c>
      <c r="H6" s="4">
        <v>98.74</v>
      </c>
      <c r="I6" s="4">
        <v>97.77</v>
      </c>
      <c r="J6" s="4">
        <v>97.64</v>
      </c>
      <c r="K6" s="4">
        <v>97.37</v>
      </c>
      <c r="L6" s="4">
        <v>97.9</v>
      </c>
      <c r="M6" s="4">
        <v>97.99</v>
      </c>
      <c r="N6" s="4">
        <v>98.11</v>
      </c>
      <c r="O6" s="4">
        <v>97.94</v>
      </c>
      <c r="P6" s="4">
        <v>97.6</v>
      </c>
      <c r="Q6" s="4">
        <v>97.12</v>
      </c>
      <c r="R6" s="4">
        <v>97.06</v>
      </c>
      <c r="S6" s="4">
        <v>95.95</v>
      </c>
      <c r="T6" s="4">
        <v>96.93</v>
      </c>
      <c r="U6" s="4">
        <v>98.38</v>
      </c>
      <c r="V6" s="4">
        <v>100</v>
      </c>
      <c r="W6" s="4">
        <v>99.53</v>
      </c>
      <c r="Y6" s="64"/>
    </row>
    <row r="7" spans="1:25" ht="12.75">
      <c r="A7" s="31" t="s">
        <v>1</v>
      </c>
      <c r="B7" s="4">
        <v>44.49</v>
      </c>
      <c r="C7" s="4">
        <v>46.06</v>
      </c>
      <c r="D7" s="4">
        <v>48.04</v>
      </c>
      <c r="E7" s="4">
        <v>50</v>
      </c>
      <c r="F7" s="4">
        <v>51.63</v>
      </c>
      <c r="G7" s="4">
        <v>53.26</v>
      </c>
      <c r="H7" s="4">
        <v>54.54</v>
      </c>
      <c r="I7" s="4">
        <v>56.72</v>
      </c>
      <c r="J7" s="4">
        <v>58.72</v>
      </c>
      <c r="K7" s="4">
        <v>60.59</v>
      </c>
      <c r="L7" s="4">
        <v>63.53</v>
      </c>
      <c r="M7" s="4">
        <v>67.23</v>
      </c>
      <c r="N7" s="4">
        <v>72.48</v>
      </c>
      <c r="O7" s="4">
        <v>76.47</v>
      </c>
      <c r="P7" s="4">
        <v>78.44</v>
      </c>
      <c r="Q7" s="4">
        <v>79.05</v>
      </c>
      <c r="R7" s="4">
        <v>81.23</v>
      </c>
      <c r="S7" s="4">
        <v>84.42</v>
      </c>
      <c r="T7" s="4">
        <v>88.32</v>
      </c>
      <c r="U7" s="4">
        <v>91.91</v>
      </c>
      <c r="V7" s="4">
        <v>100</v>
      </c>
      <c r="W7" s="4">
        <v>109.59</v>
      </c>
      <c r="Y7" s="64"/>
    </row>
    <row r="8" spans="1:25" ht="12.75">
      <c r="A8" s="31" t="s">
        <v>2</v>
      </c>
      <c r="B8" s="4">
        <v>56.07</v>
      </c>
      <c r="C8" s="4">
        <v>56.95</v>
      </c>
      <c r="D8" s="4">
        <v>58.92</v>
      </c>
      <c r="E8" s="4">
        <v>61.14</v>
      </c>
      <c r="F8" s="4">
        <v>63.43</v>
      </c>
      <c r="G8" s="4">
        <v>64.41</v>
      </c>
      <c r="H8" s="4">
        <v>65.3</v>
      </c>
      <c r="I8" s="4">
        <v>66.74</v>
      </c>
      <c r="J8" s="4">
        <v>67.96</v>
      </c>
      <c r="K8" s="4">
        <v>70.56</v>
      </c>
      <c r="L8" s="4">
        <v>73.52</v>
      </c>
      <c r="M8" s="4">
        <v>75.8</v>
      </c>
      <c r="N8" s="4">
        <v>78.79</v>
      </c>
      <c r="O8" s="4">
        <v>80.98</v>
      </c>
      <c r="P8" s="4">
        <v>83.34</v>
      </c>
      <c r="Q8" s="4">
        <v>84.62</v>
      </c>
      <c r="R8" s="4">
        <v>85.75</v>
      </c>
      <c r="S8" s="4">
        <v>87.81</v>
      </c>
      <c r="T8" s="4">
        <v>91.18</v>
      </c>
      <c r="U8" s="4">
        <v>95.07</v>
      </c>
      <c r="V8" s="4">
        <v>100</v>
      </c>
      <c r="W8" s="4">
        <v>103.5</v>
      </c>
      <c r="Y8" s="64"/>
    </row>
    <row r="9" spans="1:25" ht="12.75">
      <c r="A9" s="31" t="s">
        <v>3</v>
      </c>
      <c r="B9" s="4">
        <v>69.26</v>
      </c>
      <c r="C9" s="4">
        <v>70.56</v>
      </c>
      <c r="D9" s="4">
        <v>71.2</v>
      </c>
      <c r="E9" s="4">
        <v>71.69</v>
      </c>
      <c r="F9" s="4">
        <v>70.89</v>
      </c>
      <c r="G9" s="4">
        <v>71.04</v>
      </c>
      <c r="H9" s="4">
        <v>71.61</v>
      </c>
      <c r="I9" s="4">
        <v>72.3</v>
      </c>
      <c r="J9" s="4">
        <v>72.98</v>
      </c>
      <c r="K9" s="4">
        <v>73.93</v>
      </c>
      <c r="L9" s="4">
        <v>74.6</v>
      </c>
      <c r="M9" s="4">
        <v>76.09</v>
      </c>
      <c r="N9" s="4">
        <v>77.59</v>
      </c>
      <c r="O9" s="4">
        <v>80.17</v>
      </c>
      <c r="P9" s="4">
        <v>83.52</v>
      </c>
      <c r="Q9" s="4">
        <v>85.27</v>
      </c>
      <c r="R9" s="4">
        <v>87.95</v>
      </c>
      <c r="S9" s="4">
        <v>90.33</v>
      </c>
      <c r="T9" s="4">
        <v>93.45</v>
      </c>
      <c r="U9" s="4">
        <v>95.79</v>
      </c>
      <c r="V9" s="4">
        <v>100</v>
      </c>
      <c r="W9" s="4">
        <v>105.29</v>
      </c>
      <c r="Y9" s="64"/>
    </row>
    <row r="10" spans="1:25" ht="12.75">
      <c r="A10" s="31" t="s">
        <v>4</v>
      </c>
      <c r="B10" s="4">
        <v>46.47</v>
      </c>
      <c r="C10" s="4">
        <v>50.18</v>
      </c>
      <c r="D10" s="4">
        <v>54.74</v>
      </c>
      <c r="E10" s="4">
        <v>61.19</v>
      </c>
      <c r="F10" s="4">
        <v>65.7</v>
      </c>
      <c r="G10" s="4">
        <v>65.23</v>
      </c>
      <c r="H10" s="4">
        <v>64.8</v>
      </c>
      <c r="I10" s="4">
        <v>65.16</v>
      </c>
      <c r="J10" s="4">
        <v>68.12</v>
      </c>
      <c r="K10" s="4">
        <v>71</v>
      </c>
      <c r="L10" s="4">
        <v>74.46</v>
      </c>
      <c r="M10" s="4">
        <v>74.32</v>
      </c>
      <c r="N10" s="4">
        <v>75.66</v>
      </c>
      <c r="O10" s="4">
        <v>77.96</v>
      </c>
      <c r="P10" s="4">
        <v>79.96</v>
      </c>
      <c r="Q10" s="4">
        <v>82.35</v>
      </c>
      <c r="R10" s="4">
        <v>84.84</v>
      </c>
      <c r="S10" s="4">
        <v>87.79</v>
      </c>
      <c r="T10" s="4">
        <v>91.07</v>
      </c>
      <c r="U10" s="4">
        <v>95.45</v>
      </c>
      <c r="V10" s="4">
        <v>100</v>
      </c>
      <c r="W10" s="4">
        <v>104.39</v>
      </c>
      <c r="Y10" s="64"/>
    </row>
    <row r="11" spans="1:25" ht="12.75">
      <c r="A11" s="31" t="s">
        <v>5</v>
      </c>
      <c r="B11" s="4">
        <v>40.41</v>
      </c>
      <c r="C11" s="4">
        <v>40.9</v>
      </c>
      <c r="D11" s="4">
        <v>41.96</v>
      </c>
      <c r="E11" s="4">
        <v>44.74</v>
      </c>
      <c r="F11" s="4">
        <v>48.6</v>
      </c>
      <c r="G11" s="4">
        <v>51.07</v>
      </c>
      <c r="H11" s="4">
        <v>51.25</v>
      </c>
      <c r="I11" s="4">
        <v>52.23</v>
      </c>
      <c r="J11" s="4">
        <v>55.65</v>
      </c>
      <c r="K11" s="4">
        <v>56.88</v>
      </c>
      <c r="L11" s="4">
        <v>57.48</v>
      </c>
      <c r="M11" s="4">
        <v>59.71</v>
      </c>
      <c r="N11" s="4">
        <v>62.3</v>
      </c>
      <c r="O11" s="4">
        <v>65.65</v>
      </c>
      <c r="P11" s="4">
        <v>69.34</v>
      </c>
      <c r="Q11" s="4">
        <v>71.29</v>
      </c>
      <c r="R11" s="4">
        <v>73.46</v>
      </c>
      <c r="S11" s="4">
        <v>77.33</v>
      </c>
      <c r="T11" s="4">
        <v>84.98</v>
      </c>
      <c r="U11" s="4">
        <v>92.55</v>
      </c>
      <c r="V11" s="4">
        <v>100</v>
      </c>
      <c r="W11" s="4">
        <v>105.04</v>
      </c>
      <c r="Y11" s="64"/>
    </row>
    <row r="12" spans="1:25" ht="12.75">
      <c r="A12" s="31" t="s">
        <v>6</v>
      </c>
      <c r="B12" s="4">
        <v>42.7</v>
      </c>
      <c r="C12" s="4">
        <v>43.68</v>
      </c>
      <c r="D12" s="4">
        <v>45.52</v>
      </c>
      <c r="E12" s="4">
        <v>47.97</v>
      </c>
      <c r="F12" s="4">
        <v>49.61</v>
      </c>
      <c r="G12" s="4">
        <v>50.64</v>
      </c>
      <c r="H12" s="4">
        <v>51.9</v>
      </c>
      <c r="I12" s="4">
        <v>53.2</v>
      </c>
      <c r="J12" s="4">
        <v>54.34</v>
      </c>
      <c r="K12" s="4">
        <v>57.04</v>
      </c>
      <c r="L12" s="4">
        <v>59.17</v>
      </c>
      <c r="M12" s="4">
        <v>61.8</v>
      </c>
      <c r="N12" s="4">
        <v>64.1</v>
      </c>
      <c r="O12" s="4">
        <v>67.5</v>
      </c>
      <c r="P12" s="4">
        <v>70.87</v>
      </c>
      <c r="Q12" s="4">
        <v>75.26</v>
      </c>
      <c r="R12" s="4">
        <v>77.01</v>
      </c>
      <c r="S12" s="4">
        <v>81.68</v>
      </c>
      <c r="T12" s="4">
        <v>86.58</v>
      </c>
      <c r="U12" s="4">
        <v>93.58</v>
      </c>
      <c r="V12" s="4">
        <v>100</v>
      </c>
      <c r="W12" s="4">
        <v>105.43</v>
      </c>
      <c r="Y12" s="64"/>
    </row>
    <row r="13" spans="1:25" ht="12.75">
      <c r="A13" s="31" t="s">
        <v>7</v>
      </c>
      <c r="B13" s="4">
        <v>35.71</v>
      </c>
      <c r="C13" s="4">
        <v>40.42</v>
      </c>
      <c r="D13" s="4">
        <v>46.07</v>
      </c>
      <c r="E13" s="4">
        <v>52.01</v>
      </c>
      <c r="F13" s="4">
        <v>56.3</v>
      </c>
      <c r="G13" s="4">
        <v>60.11</v>
      </c>
      <c r="H13" s="4">
        <v>61.88</v>
      </c>
      <c r="I13" s="4">
        <v>62.56</v>
      </c>
      <c r="J13" s="4">
        <v>63.12</v>
      </c>
      <c r="K13" s="4">
        <v>64.75</v>
      </c>
      <c r="L13" s="4">
        <v>65.71</v>
      </c>
      <c r="M13" s="4">
        <v>69.08</v>
      </c>
      <c r="N13" s="4">
        <v>72.32</v>
      </c>
      <c r="O13" s="4">
        <v>76.53</v>
      </c>
      <c r="P13" s="4">
        <v>80.22</v>
      </c>
      <c r="Q13" s="4">
        <v>82.01</v>
      </c>
      <c r="R13" s="4">
        <v>84.31</v>
      </c>
      <c r="S13" s="4">
        <v>87.42</v>
      </c>
      <c r="T13" s="4">
        <v>91.62</v>
      </c>
      <c r="U13" s="4">
        <v>95.44</v>
      </c>
      <c r="V13" s="4">
        <v>100</v>
      </c>
      <c r="W13" s="4">
        <v>104.31</v>
      </c>
      <c r="Y13" s="64"/>
    </row>
    <row r="14" spans="1:25" ht="12.75">
      <c r="A14" s="31" t="s">
        <v>8</v>
      </c>
      <c r="B14" s="4">
        <v>55.68</v>
      </c>
      <c r="C14" s="4">
        <v>57.8</v>
      </c>
      <c r="D14" s="4">
        <v>58.79</v>
      </c>
      <c r="E14" s="4">
        <v>60.91</v>
      </c>
      <c r="F14" s="4">
        <v>62.67</v>
      </c>
      <c r="G14" s="4">
        <v>63.92</v>
      </c>
      <c r="H14" s="4">
        <v>65.29</v>
      </c>
      <c r="I14" s="4">
        <v>66.54</v>
      </c>
      <c r="J14" s="4">
        <v>67.83</v>
      </c>
      <c r="K14" s="4">
        <v>69.12</v>
      </c>
      <c r="L14" s="4">
        <v>69.99</v>
      </c>
      <c r="M14" s="4">
        <v>72.12</v>
      </c>
      <c r="N14" s="4">
        <v>73.63</v>
      </c>
      <c r="O14" s="4">
        <v>75.18</v>
      </c>
      <c r="P14" s="4">
        <v>77.7</v>
      </c>
      <c r="Q14" s="4">
        <v>78.83</v>
      </c>
      <c r="R14" s="4">
        <v>81</v>
      </c>
      <c r="S14" s="4">
        <v>84.54</v>
      </c>
      <c r="T14" s="4">
        <v>89.59</v>
      </c>
      <c r="U14" s="4">
        <v>94.02</v>
      </c>
      <c r="V14" s="4">
        <v>100</v>
      </c>
      <c r="W14" s="4">
        <v>105.51</v>
      </c>
      <c r="Y14" s="64"/>
    </row>
    <row r="15" spans="1:25" ht="12.75">
      <c r="A15" s="31" t="s">
        <v>9</v>
      </c>
      <c r="B15" s="4">
        <v>29.52</v>
      </c>
      <c r="C15" s="4">
        <v>31.22</v>
      </c>
      <c r="D15" s="4">
        <v>33.45</v>
      </c>
      <c r="E15" s="4">
        <v>35.86</v>
      </c>
      <c r="F15" s="4">
        <v>38.09</v>
      </c>
      <c r="G15" s="4">
        <v>40.13</v>
      </c>
      <c r="H15" s="4">
        <v>41.91</v>
      </c>
      <c r="I15" s="4">
        <v>44.72</v>
      </c>
      <c r="J15" s="4">
        <v>46.95</v>
      </c>
      <c r="K15" s="4">
        <v>50.25</v>
      </c>
      <c r="L15" s="4">
        <v>54.99</v>
      </c>
      <c r="M15" s="4">
        <v>59.71</v>
      </c>
      <c r="N15" s="4">
        <v>63.15</v>
      </c>
      <c r="O15" s="4">
        <v>67.1</v>
      </c>
      <c r="P15" s="4">
        <v>73.06</v>
      </c>
      <c r="Q15" s="4">
        <v>78.48</v>
      </c>
      <c r="R15" s="4">
        <v>82.93</v>
      </c>
      <c r="S15" s="4">
        <v>87.03</v>
      </c>
      <c r="T15" s="4">
        <v>91.11</v>
      </c>
      <c r="U15" s="4">
        <v>95.7</v>
      </c>
      <c r="V15" s="4">
        <v>100</v>
      </c>
      <c r="W15" s="4">
        <v>105.75</v>
      </c>
      <c r="Y15" s="64"/>
    </row>
    <row r="16" spans="1:25" ht="12.75">
      <c r="A16" s="31" t="s">
        <v>10</v>
      </c>
      <c r="B16" s="4">
        <v>34.45</v>
      </c>
      <c r="C16" s="4">
        <v>37.16</v>
      </c>
      <c r="D16" s="4">
        <v>40.69</v>
      </c>
      <c r="E16" s="4">
        <v>46.05</v>
      </c>
      <c r="F16" s="4">
        <v>50.87</v>
      </c>
      <c r="G16" s="4">
        <v>53.03</v>
      </c>
      <c r="H16" s="4">
        <v>55.05</v>
      </c>
      <c r="I16" s="4">
        <v>56.61</v>
      </c>
      <c r="J16" s="4">
        <v>58.23</v>
      </c>
      <c r="K16" s="4">
        <v>59.89</v>
      </c>
      <c r="L16" s="4">
        <v>61.71</v>
      </c>
      <c r="M16" s="4">
        <v>64.7</v>
      </c>
      <c r="N16" s="4">
        <v>68.11</v>
      </c>
      <c r="O16" s="4">
        <v>71.69</v>
      </c>
      <c r="P16" s="4">
        <v>76.39</v>
      </c>
      <c r="Q16" s="4">
        <v>80.53</v>
      </c>
      <c r="R16" s="4">
        <v>83.97</v>
      </c>
      <c r="S16" s="4">
        <v>87.83</v>
      </c>
      <c r="T16" s="4">
        <v>92.2</v>
      </c>
      <c r="U16" s="4">
        <v>96.31</v>
      </c>
      <c r="V16" s="4">
        <v>100</v>
      </c>
      <c r="W16" s="4">
        <v>103.22</v>
      </c>
      <c r="Y16" s="64"/>
    </row>
    <row r="17" spans="1:25" ht="12.75">
      <c r="A17" s="31" t="s">
        <v>11</v>
      </c>
      <c r="B17" s="4">
        <v>33.08</v>
      </c>
      <c r="C17" s="4">
        <v>35.44</v>
      </c>
      <c r="D17" s="4">
        <v>38.28</v>
      </c>
      <c r="E17" s="4">
        <v>40.51</v>
      </c>
      <c r="F17" s="4">
        <v>42.39</v>
      </c>
      <c r="G17" s="4">
        <v>43.49</v>
      </c>
      <c r="H17" s="4">
        <v>45.28</v>
      </c>
      <c r="I17" s="4">
        <v>47.3</v>
      </c>
      <c r="J17" s="4">
        <v>49.28</v>
      </c>
      <c r="K17" s="4">
        <v>51.77</v>
      </c>
      <c r="L17" s="4">
        <v>55.13</v>
      </c>
      <c r="M17" s="4">
        <v>60.44</v>
      </c>
      <c r="N17" s="4">
        <v>65.02</v>
      </c>
      <c r="O17" s="4">
        <v>70.46</v>
      </c>
      <c r="P17" s="4">
        <v>75.43</v>
      </c>
      <c r="Q17" s="4">
        <v>79.32</v>
      </c>
      <c r="R17" s="4">
        <v>83.5</v>
      </c>
      <c r="S17" s="4">
        <v>87.2</v>
      </c>
      <c r="T17" s="4">
        <v>91.55</v>
      </c>
      <c r="U17" s="4">
        <v>95.3</v>
      </c>
      <c r="V17" s="4">
        <v>100</v>
      </c>
      <c r="W17" s="4">
        <v>104.59</v>
      </c>
      <c r="Y17" s="64"/>
    </row>
    <row r="18" spans="1:25" ht="12.75">
      <c r="A18" s="32" t="s">
        <v>12</v>
      </c>
      <c r="B18" s="4">
        <v>50.51</v>
      </c>
      <c r="C18" s="4">
        <v>51.89</v>
      </c>
      <c r="D18" s="4">
        <v>53.83</v>
      </c>
      <c r="E18" s="4">
        <v>56.44</v>
      </c>
      <c r="F18" s="4">
        <v>58.74</v>
      </c>
      <c r="G18" s="4">
        <v>60</v>
      </c>
      <c r="H18" s="4">
        <v>61</v>
      </c>
      <c r="I18" s="4">
        <v>62.43</v>
      </c>
      <c r="J18" s="4">
        <v>63.98</v>
      </c>
      <c r="K18" s="4">
        <v>66.01</v>
      </c>
      <c r="L18" s="4">
        <v>68.33</v>
      </c>
      <c r="M18" s="4">
        <v>70.86</v>
      </c>
      <c r="N18" s="4">
        <v>73.73</v>
      </c>
      <c r="O18" s="4">
        <v>76.57</v>
      </c>
      <c r="P18" s="4">
        <v>79.55</v>
      </c>
      <c r="Q18" s="4">
        <v>81.63</v>
      </c>
      <c r="R18" s="4">
        <v>83.77</v>
      </c>
      <c r="S18" s="4">
        <v>86.63</v>
      </c>
      <c r="T18" s="4">
        <v>90.59</v>
      </c>
      <c r="U18" s="4">
        <v>94.73</v>
      </c>
      <c r="V18" s="4">
        <v>100</v>
      </c>
      <c r="W18" s="72">
        <v>105.11</v>
      </c>
      <c r="Y18" s="64"/>
    </row>
    <row r="20" spans="1:22" ht="12.75">
      <c r="A20" s="1" t="s">
        <v>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>
      <c r="A22" s="78" t="s">
        <v>111</v>
      </c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</sheetData>
  <sheetProtection sheet="1" objects="1" scenarios="1"/>
  <mergeCells count="1">
    <mergeCell ref="A22:B22"/>
  </mergeCells>
  <hyperlinks>
    <hyperlink ref="A22:B22" r:id="rId1" display="© Commonwealth of Australia &lt;&lt;yyyy&gt;&gt;"/>
  </hyperlinks>
  <printOptions/>
  <pageMargins left="0.75" right="0.75" top="1" bottom="1" header="0.5" footer="0.5"/>
  <pageSetup horizontalDpi="600" verticalDpi="600" orientation="landscape" paperSize="9" scale="6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23" width="7.57421875" style="5" bestFit="1" customWidth="1"/>
    <col min="24" max="16384" width="9.140625" style="5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2">
      <c r="A3" s="16" t="s">
        <v>99</v>
      </c>
    </row>
    <row r="5" spans="1:23" s="37" customFormat="1" ht="12">
      <c r="A5" s="67"/>
      <c r="B5" s="68" t="s">
        <v>13</v>
      </c>
      <c r="C5" s="68" t="s">
        <v>14</v>
      </c>
      <c r="D5" s="68" t="s">
        <v>15</v>
      </c>
      <c r="E5" s="68" t="s">
        <v>16</v>
      </c>
      <c r="F5" s="68" t="s">
        <v>17</v>
      </c>
      <c r="G5" s="68" t="s">
        <v>18</v>
      </c>
      <c r="H5" s="68" t="s">
        <v>19</v>
      </c>
      <c r="I5" s="68" t="s">
        <v>20</v>
      </c>
      <c r="J5" s="68" t="s">
        <v>21</v>
      </c>
      <c r="K5" s="68" t="s">
        <v>22</v>
      </c>
      <c r="L5" s="68" t="s">
        <v>23</v>
      </c>
      <c r="M5" s="68" t="s">
        <v>24</v>
      </c>
      <c r="N5" s="68" t="s">
        <v>25</v>
      </c>
      <c r="O5" s="68" t="s">
        <v>26</v>
      </c>
      <c r="P5" s="68" t="s">
        <v>27</v>
      </c>
      <c r="Q5" s="68" t="s">
        <v>28</v>
      </c>
      <c r="R5" s="68" t="s">
        <v>29</v>
      </c>
      <c r="S5" s="68" t="s">
        <v>30</v>
      </c>
      <c r="T5" s="68" t="s">
        <v>31</v>
      </c>
      <c r="U5" s="68" t="s">
        <v>32</v>
      </c>
      <c r="V5" s="68" t="s">
        <v>33</v>
      </c>
      <c r="W5" s="68" t="s">
        <v>87</v>
      </c>
    </row>
    <row r="6" spans="1:25" ht="12.75">
      <c r="A6" s="31" t="s">
        <v>0</v>
      </c>
      <c r="B6" s="4">
        <v>109.53</v>
      </c>
      <c r="C6" s="4">
        <v>108.89</v>
      </c>
      <c r="D6" s="4">
        <v>109.27</v>
      </c>
      <c r="E6" s="4">
        <v>110.69</v>
      </c>
      <c r="F6" s="4">
        <v>111.19</v>
      </c>
      <c r="G6" s="4">
        <v>111.58</v>
      </c>
      <c r="H6" s="4">
        <v>108.81</v>
      </c>
      <c r="I6" s="4">
        <v>107.9</v>
      </c>
      <c r="J6" s="4">
        <v>107.57</v>
      </c>
      <c r="K6" s="4">
        <v>106.96</v>
      </c>
      <c r="L6" s="4">
        <v>108.13</v>
      </c>
      <c r="M6" s="4">
        <v>109.25</v>
      </c>
      <c r="N6" s="4">
        <v>111</v>
      </c>
      <c r="O6" s="4">
        <v>107.92</v>
      </c>
      <c r="P6" s="4">
        <v>110.05</v>
      </c>
      <c r="Q6" s="4">
        <v>108.1</v>
      </c>
      <c r="R6" s="4">
        <v>108.75</v>
      </c>
      <c r="S6" s="4">
        <v>101.24</v>
      </c>
      <c r="T6" s="4">
        <v>101.24</v>
      </c>
      <c r="U6" s="4">
        <v>100.94</v>
      </c>
      <c r="V6" s="4">
        <v>100</v>
      </c>
      <c r="W6" s="4">
        <v>101.86</v>
      </c>
      <c r="Y6" s="64"/>
    </row>
    <row r="7" spans="1:25" ht="12.75">
      <c r="A7" s="31" t="s">
        <v>1</v>
      </c>
      <c r="B7" s="4">
        <v>52.45</v>
      </c>
      <c r="C7" s="4">
        <v>53.26</v>
      </c>
      <c r="D7" s="4">
        <v>54.85</v>
      </c>
      <c r="E7" s="4">
        <v>57.04</v>
      </c>
      <c r="F7" s="4">
        <v>59.58</v>
      </c>
      <c r="G7" s="4">
        <v>59.47</v>
      </c>
      <c r="H7" s="4">
        <v>59.48</v>
      </c>
      <c r="I7" s="4">
        <v>60.67</v>
      </c>
      <c r="J7" s="4">
        <v>63.41</v>
      </c>
      <c r="K7" s="4">
        <v>64.33</v>
      </c>
      <c r="L7" s="4">
        <v>66.39</v>
      </c>
      <c r="M7" s="4">
        <v>68.98</v>
      </c>
      <c r="N7" s="4">
        <v>72.34</v>
      </c>
      <c r="O7" s="4">
        <v>74.99</v>
      </c>
      <c r="P7" s="4">
        <v>75.18</v>
      </c>
      <c r="Q7" s="4">
        <v>75.27</v>
      </c>
      <c r="R7" s="4">
        <v>76.87</v>
      </c>
      <c r="S7" s="4">
        <v>81.06</v>
      </c>
      <c r="T7" s="4">
        <v>85.74</v>
      </c>
      <c r="U7" s="4">
        <v>90.18</v>
      </c>
      <c r="V7" s="4">
        <v>100</v>
      </c>
      <c r="W7" s="4">
        <v>108.99</v>
      </c>
      <c r="Y7" s="64"/>
    </row>
    <row r="8" spans="1:25" ht="12.75">
      <c r="A8" s="31" t="s">
        <v>2</v>
      </c>
      <c r="B8" s="4">
        <v>85.11</v>
      </c>
      <c r="C8" s="4">
        <v>85.72</v>
      </c>
      <c r="D8" s="4">
        <v>88.89</v>
      </c>
      <c r="E8" s="4">
        <v>92.52</v>
      </c>
      <c r="F8" s="4">
        <v>94.17</v>
      </c>
      <c r="G8" s="4">
        <v>90.5</v>
      </c>
      <c r="H8" s="4">
        <v>88.68</v>
      </c>
      <c r="I8" s="4">
        <v>89.93</v>
      </c>
      <c r="J8" s="4">
        <v>91.3</v>
      </c>
      <c r="K8" s="4">
        <v>94.58</v>
      </c>
      <c r="L8" s="4">
        <v>95.36</v>
      </c>
      <c r="M8" s="4">
        <v>97.17</v>
      </c>
      <c r="N8" s="4">
        <v>98.12</v>
      </c>
      <c r="O8" s="4">
        <v>97.13</v>
      </c>
      <c r="P8" s="4">
        <v>98.2</v>
      </c>
      <c r="Q8" s="4">
        <v>97.2</v>
      </c>
      <c r="R8" s="4">
        <v>95.39</v>
      </c>
      <c r="S8" s="4">
        <v>98.94</v>
      </c>
      <c r="T8" s="4">
        <v>97.76</v>
      </c>
      <c r="U8" s="4">
        <v>100.09</v>
      </c>
      <c r="V8" s="4">
        <v>100</v>
      </c>
      <c r="W8" s="4">
        <v>100.89</v>
      </c>
      <c r="Y8" s="64"/>
    </row>
    <row r="9" spans="1:25" ht="12.75">
      <c r="A9" s="31" t="s">
        <v>3</v>
      </c>
      <c r="B9" s="4">
        <v>89.5</v>
      </c>
      <c r="C9" s="4">
        <v>87.19</v>
      </c>
      <c r="D9" s="4">
        <v>85.4</v>
      </c>
      <c r="E9" s="4">
        <v>83.79</v>
      </c>
      <c r="F9" s="4">
        <v>81.91</v>
      </c>
      <c r="G9" s="4">
        <v>80.02</v>
      </c>
      <c r="H9" s="4">
        <v>81.32</v>
      </c>
      <c r="I9" s="4">
        <v>79.45</v>
      </c>
      <c r="J9" s="4">
        <v>79.02</v>
      </c>
      <c r="K9" s="4">
        <v>78.96</v>
      </c>
      <c r="L9" s="4">
        <v>77.57</v>
      </c>
      <c r="M9" s="4">
        <v>74.15</v>
      </c>
      <c r="N9" s="4">
        <v>74.92</v>
      </c>
      <c r="O9" s="4">
        <v>78.02</v>
      </c>
      <c r="P9" s="4">
        <v>80.16</v>
      </c>
      <c r="Q9" s="4">
        <v>82.41</v>
      </c>
      <c r="R9" s="4">
        <v>85.48</v>
      </c>
      <c r="S9" s="4">
        <v>88.09</v>
      </c>
      <c r="T9" s="4">
        <v>91.7</v>
      </c>
      <c r="U9" s="4">
        <v>94.1</v>
      </c>
      <c r="V9" s="4">
        <v>100</v>
      </c>
      <c r="W9" s="4">
        <v>103.63</v>
      </c>
      <c r="Y9" s="64"/>
    </row>
    <row r="10" spans="1:25" ht="12.75">
      <c r="A10" s="31" t="s">
        <v>4</v>
      </c>
      <c r="B10" s="4">
        <v>52.71</v>
      </c>
      <c r="C10" s="4">
        <v>55.05</v>
      </c>
      <c r="D10" s="4">
        <v>57.58</v>
      </c>
      <c r="E10" s="4">
        <v>64.57</v>
      </c>
      <c r="F10" s="4">
        <v>68.64</v>
      </c>
      <c r="G10" s="4">
        <v>63.84</v>
      </c>
      <c r="H10" s="4">
        <v>58.86</v>
      </c>
      <c r="I10" s="4">
        <v>61.84</v>
      </c>
      <c r="J10" s="4">
        <v>64.99</v>
      </c>
      <c r="K10" s="4">
        <v>69.44</v>
      </c>
      <c r="L10" s="4">
        <v>70.38</v>
      </c>
      <c r="M10" s="4">
        <v>69.67</v>
      </c>
      <c r="N10" s="4">
        <v>71.98</v>
      </c>
      <c r="O10" s="4">
        <v>75.04</v>
      </c>
      <c r="P10" s="4">
        <v>81.43</v>
      </c>
      <c r="Q10" s="4">
        <v>78.96</v>
      </c>
      <c r="R10" s="4">
        <v>80.68</v>
      </c>
      <c r="S10" s="4">
        <v>84.34</v>
      </c>
      <c r="T10" s="4">
        <v>90.79</v>
      </c>
      <c r="U10" s="4">
        <v>95.64</v>
      </c>
      <c r="V10" s="4">
        <v>100</v>
      </c>
      <c r="W10" s="4">
        <v>106.47</v>
      </c>
      <c r="Y10" s="64"/>
    </row>
    <row r="11" spans="1:25" ht="12.75">
      <c r="A11" s="31" t="s">
        <v>5</v>
      </c>
      <c r="B11" s="4">
        <v>66.94</v>
      </c>
      <c r="C11" s="4">
        <v>68.42</v>
      </c>
      <c r="D11" s="4">
        <v>71.18</v>
      </c>
      <c r="E11" s="4">
        <v>75.92</v>
      </c>
      <c r="F11" s="4">
        <v>80.94</v>
      </c>
      <c r="G11" s="4">
        <v>81.51</v>
      </c>
      <c r="H11" s="4">
        <v>79.91</v>
      </c>
      <c r="I11" s="4">
        <v>80.38</v>
      </c>
      <c r="J11" s="4">
        <v>85.53</v>
      </c>
      <c r="K11" s="4">
        <v>84.18</v>
      </c>
      <c r="L11" s="4">
        <v>85.58</v>
      </c>
      <c r="M11" s="4">
        <v>84.66</v>
      </c>
      <c r="N11" s="4">
        <v>86.89</v>
      </c>
      <c r="O11" s="4">
        <v>88.9</v>
      </c>
      <c r="P11" s="4">
        <v>93.2</v>
      </c>
      <c r="Q11" s="4">
        <v>89.84</v>
      </c>
      <c r="R11" s="4">
        <v>89.84</v>
      </c>
      <c r="S11" s="4">
        <v>92.69</v>
      </c>
      <c r="T11" s="4">
        <v>96.28</v>
      </c>
      <c r="U11" s="4">
        <v>97.55</v>
      </c>
      <c r="V11" s="4">
        <v>100</v>
      </c>
      <c r="W11" s="4">
        <v>106.56</v>
      </c>
      <c r="Y11" s="64"/>
    </row>
    <row r="12" spans="1:25" ht="12.75">
      <c r="A12" s="31" t="s">
        <v>6</v>
      </c>
      <c r="B12" s="4">
        <v>63.52</v>
      </c>
      <c r="C12" s="4">
        <v>64.16</v>
      </c>
      <c r="D12" s="4">
        <v>66.99</v>
      </c>
      <c r="E12" s="4">
        <v>69.35</v>
      </c>
      <c r="F12" s="4">
        <v>71.24</v>
      </c>
      <c r="G12" s="4">
        <v>70.12</v>
      </c>
      <c r="H12" s="4">
        <v>70.94</v>
      </c>
      <c r="I12" s="4">
        <v>71.72</v>
      </c>
      <c r="J12" s="4">
        <v>71.89</v>
      </c>
      <c r="K12" s="4">
        <v>77.21</v>
      </c>
      <c r="L12" s="4">
        <v>78.43</v>
      </c>
      <c r="M12" s="4">
        <v>78.92</v>
      </c>
      <c r="N12" s="4">
        <v>79.73</v>
      </c>
      <c r="O12" s="4">
        <v>82.09</v>
      </c>
      <c r="P12" s="4">
        <v>85.77</v>
      </c>
      <c r="Q12" s="4">
        <v>85.64</v>
      </c>
      <c r="R12" s="4">
        <v>88.46</v>
      </c>
      <c r="S12" s="4">
        <v>92.53</v>
      </c>
      <c r="T12" s="4">
        <v>94.49</v>
      </c>
      <c r="U12" s="4">
        <v>98.93</v>
      </c>
      <c r="V12" s="4">
        <v>100</v>
      </c>
      <c r="W12" s="4">
        <v>100.77</v>
      </c>
      <c r="Y12" s="64"/>
    </row>
    <row r="13" spans="1:25" ht="12.75">
      <c r="A13" s="31" t="s">
        <v>7</v>
      </c>
      <c r="B13" s="4">
        <v>46.73</v>
      </c>
      <c r="C13" s="4">
        <v>51.49</v>
      </c>
      <c r="D13" s="4">
        <v>56.76</v>
      </c>
      <c r="E13" s="4">
        <v>61.33</v>
      </c>
      <c r="F13" s="4">
        <v>64.63</v>
      </c>
      <c r="G13" s="4">
        <v>67.58</v>
      </c>
      <c r="H13" s="4">
        <v>71.34</v>
      </c>
      <c r="I13" s="4">
        <v>69.72</v>
      </c>
      <c r="J13" s="4">
        <v>72.27</v>
      </c>
      <c r="K13" s="4">
        <v>76.54</v>
      </c>
      <c r="L13" s="4">
        <v>78.48</v>
      </c>
      <c r="M13" s="4">
        <v>81.48</v>
      </c>
      <c r="N13" s="4">
        <v>82.94</v>
      </c>
      <c r="O13" s="4">
        <v>84.79</v>
      </c>
      <c r="P13" s="4">
        <v>90.84</v>
      </c>
      <c r="Q13" s="4">
        <v>95.8</v>
      </c>
      <c r="R13" s="4">
        <v>92.52</v>
      </c>
      <c r="S13" s="4">
        <v>92.94</v>
      </c>
      <c r="T13" s="4">
        <v>96.5</v>
      </c>
      <c r="U13" s="4">
        <v>101.07</v>
      </c>
      <c r="V13" s="4">
        <v>100</v>
      </c>
      <c r="W13" s="4">
        <v>103.81</v>
      </c>
      <c r="Y13" s="64"/>
    </row>
    <row r="14" spans="1:25" ht="12.75">
      <c r="A14" s="31" t="s">
        <v>8</v>
      </c>
      <c r="B14" s="4">
        <v>68.8</v>
      </c>
      <c r="C14" s="4">
        <v>71.39</v>
      </c>
      <c r="D14" s="4">
        <v>71.97</v>
      </c>
      <c r="E14" s="4">
        <v>72.7</v>
      </c>
      <c r="F14" s="4">
        <v>75.19</v>
      </c>
      <c r="G14" s="4">
        <v>75.45</v>
      </c>
      <c r="H14" s="4">
        <v>75.68</v>
      </c>
      <c r="I14" s="4">
        <v>74.52</v>
      </c>
      <c r="J14" s="4">
        <v>76.24</v>
      </c>
      <c r="K14" s="4">
        <v>78.91</v>
      </c>
      <c r="L14" s="4">
        <v>81.03</v>
      </c>
      <c r="M14" s="4">
        <v>82</v>
      </c>
      <c r="N14" s="4">
        <v>82.8</v>
      </c>
      <c r="O14" s="4">
        <v>84.69</v>
      </c>
      <c r="P14" s="4">
        <v>86.04</v>
      </c>
      <c r="Q14" s="4">
        <v>87.74</v>
      </c>
      <c r="R14" s="4">
        <v>86.8</v>
      </c>
      <c r="S14" s="4">
        <v>88.37</v>
      </c>
      <c r="T14" s="4">
        <v>93.8</v>
      </c>
      <c r="U14" s="4">
        <v>97.17</v>
      </c>
      <c r="V14" s="4">
        <v>100</v>
      </c>
      <c r="W14" s="4">
        <v>103.29</v>
      </c>
      <c r="Y14" s="64"/>
    </row>
    <row r="15" spans="1:25" ht="12.75">
      <c r="A15" s="31" t="s">
        <v>9</v>
      </c>
      <c r="B15" s="4">
        <v>45.03</v>
      </c>
      <c r="C15" s="4">
        <v>45.95</v>
      </c>
      <c r="D15" s="4">
        <v>46.64</v>
      </c>
      <c r="E15" s="4">
        <v>49.14</v>
      </c>
      <c r="F15" s="4">
        <v>51.72</v>
      </c>
      <c r="G15" s="4">
        <v>53.34</v>
      </c>
      <c r="H15" s="4">
        <v>53.32</v>
      </c>
      <c r="I15" s="4">
        <v>53.07</v>
      </c>
      <c r="J15" s="4">
        <v>56.83</v>
      </c>
      <c r="K15" s="4">
        <v>62.24</v>
      </c>
      <c r="L15" s="4">
        <v>67.6</v>
      </c>
      <c r="M15" s="4">
        <v>72.01</v>
      </c>
      <c r="N15" s="4">
        <v>71.52</v>
      </c>
      <c r="O15" s="4">
        <v>75.01</v>
      </c>
      <c r="P15" s="4">
        <v>82.07</v>
      </c>
      <c r="Q15" s="4">
        <v>86.97</v>
      </c>
      <c r="R15" s="4">
        <v>86.4</v>
      </c>
      <c r="S15" s="4">
        <v>89.88</v>
      </c>
      <c r="T15" s="4">
        <v>92.65</v>
      </c>
      <c r="U15" s="4">
        <v>98.22</v>
      </c>
      <c r="V15" s="4">
        <v>100</v>
      </c>
      <c r="W15" s="4">
        <v>104.01</v>
      </c>
      <c r="Y15" s="64"/>
    </row>
    <row r="16" spans="1:25" ht="12.75">
      <c r="A16" s="31" t="s">
        <v>10</v>
      </c>
      <c r="B16" s="4">
        <v>58.49</v>
      </c>
      <c r="C16" s="4">
        <v>61.22</v>
      </c>
      <c r="D16" s="4">
        <v>66.76</v>
      </c>
      <c r="E16" s="4">
        <v>70.52</v>
      </c>
      <c r="F16" s="4">
        <v>75.82</v>
      </c>
      <c r="G16" s="4">
        <v>75.47</v>
      </c>
      <c r="H16" s="4">
        <v>73.55</v>
      </c>
      <c r="I16" s="4">
        <v>71.09</v>
      </c>
      <c r="J16" s="4">
        <v>72.14</v>
      </c>
      <c r="K16" s="4">
        <v>73.16</v>
      </c>
      <c r="L16" s="4">
        <v>75.36</v>
      </c>
      <c r="M16" s="4">
        <v>76.31</v>
      </c>
      <c r="N16" s="4">
        <v>77.01</v>
      </c>
      <c r="O16" s="4">
        <v>80.32</v>
      </c>
      <c r="P16" s="4">
        <v>82.92</v>
      </c>
      <c r="Q16" s="4">
        <v>85.5</v>
      </c>
      <c r="R16" s="4">
        <v>87.99</v>
      </c>
      <c r="S16" s="4">
        <v>90.18</v>
      </c>
      <c r="T16" s="4">
        <v>92.83</v>
      </c>
      <c r="U16" s="4">
        <v>96.11</v>
      </c>
      <c r="V16" s="4">
        <v>100</v>
      </c>
      <c r="W16" s="4">
        <v>104.2</v>
      </c>
      <c r="Y16" s="64"/>
    </row>
    <row r="17" spans="1:25" ht="12.75">
      <c r="A17" s="31" t="s">
        <v>11</v>
      </c>
      <c r="B17" s="4">
        <v>46.93</v>
      </c>
      <c r="C17" s="4">
        <v>49.24</v>
      </c>
      <c r="D17" s="4">
        <v>52.64</v>
      </c>
      <c r="E17" s="4">
        <v>54.93</v>
      </c>
      <c r="F17" s="4">
        <v>58.38</v>
      </c>
      <c r="G17" s="4">
        <v>56</v>
      </c>
      <c r="H17" s="4">
        <v>60.3</v>
      </c>
      <c r="I17" s="4">
        <v>58.4</v>
      </c>
      <c r="J17" s="4">
        <v>63.08</v>
      </c>
      <c r="K17" s="4">
        <v>69.67</v>
      </c>
      <c r="L17" s="4">
        <v>70.25</v>
      </c>
      <c r="M17" s="4">
        <v>73.04</v>
      </c>
      <c r="N17" s="4">
        <v>76.24</v>
      </c>
      <c r="O17" s="4">
        <v>79.18</v>
      </c>
      <c r="P17" s="4">
        <v>82.08</v>
      </c>
      <c r="Q17" s="4">
        <v>82.81</v>
      </c>
      <c r="R17" s="4">
        <v>86.27</v>
      </c>
      <c r="S17" s="4">
        <v>90.01</v>
      </c>
      <c r="T17" s="4">
        <v>89.48</v>
      </c>
      <c r="U17" s="4">
        <v>95.17</v>
      </c>
      <c r="V17" s="4">
        <v>100</v>
      </c>
      <c r="W17" s="4">
        <v>101.84</v>
      </c>
      <c r="Y17" s="64"/>
    </row>
    <row r="18" spans="1:25" ht="12.75">
      <c r="A18" s="32" t="s">
        <v>12</v>
      </c>
      <c r="B18" s="4">
        <v>67.03</v>
      </c>
      <c r="C18" s="4">
        <v>68.26</v>
      </c>
      <c r="D18" s="4">
        <v>70.66</v>
      </c>
      <c r="E18" s="4">
        <v>73.77</v>
      </c>
      <c r="F18" s="4">
        <v>76.23</v>
      </c>
      <c r="G18" s="4">
        <v>75.13</v>
      </c>
      <c r="H18" s="4">
        <v>74.42</v>
      </c>
      <c r="I18" s="4">
        <v>74.8</v>
      </c>
      <c r="J18" s="4">
        <v>76.64</v>
      </c>
      <c r="K18" s="4">
        <v>79.55</v>
      </c>
      <c r="L18" s="4">
        <v>81.12</v>
      </c>
      <c r="M18" s="4">
        <v>82.32</v>
      </c>
      <c r="N18" s="4">
        <v>83.88</v>
      </c>
      <c r="O18" s="4">
        <v>85.36</v>
      </c>
      <c r="P18" s="4">
        <v>88.7</v>
      </c>
      <c r="Q18" s="4">
        <v>88.8</v>
      </c>
      <c r="R18" s="4">
        <v>89.51</v>
      </c>
      <c r="S18" s="4">
        <v>91.61</v>
      </c>
      <c r="T18" s="4">
        <v>94.16</v>
      </c>
      <c r="U18" s="4">
        <v>97.49</v>
      </c>
      <c r="V18" s="4">
        <v>100</v>
      </c>
      <c r="W18" s="72">
        <v>103.78</v>
      </c>
      <c r="Y18" s="64"/>
    </row>
    <row r="20" spans="1:22" ht="12.75">
      <c r="A20" s="1" t="s">
        <v>85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:22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>
      <c r="A22" s="78" t="s">
        <v>111</v>
      </c>
      <c r="B22" s="7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</sheetData>
  <sheetProtection sheet="1" objects="1" scenarios="1"/>
  <mergeCells count="1">
    <mergeCell ref="A22:B22"/>
  </mergeCells>
  <hyperlinks>
    <hyperlink ref="A22:B22" r:id="rId1" display="© Commonwealth of Australia &lt;&lt;yyyy&gt;&gt;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30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19.140625" style="1" customWidth="1"/>
    <col min="2" max="2" width="45.8515625" style="1" customWidth="1"/>
    <col min="3" max="22" width="8.421875" style="1" customWidth="1"/>
    <col min="23" max="24" width="8.57421875" style="1" customWidth="1"/>
    <col min="25" max="45" width="7.7109375" style="1" customWidth="1"/>
    <col min="46" max="16384" width="9.140625" style="1" customWidth="1"/>
  </cols>
  <sheetData>
    <row r="1" s="75" customFormat="1" ht="60" customHeight="1">
      <c r="A1" s="76" t="s">
        <v>53</v>
      </c>
    </row>
    <row r="2" spans="1:22" s="28" customFormat="1" ht="12.75">
      <c r="A2" s="18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4" ht="12">
      <c r="A3" s="16" t="s">
        <v>90</v>
      </c>
      <c r="D3" s="10"/>
      <c r="E3" s="10"/>
      <c r="F3" s="10"/>
      <c r="G3" s="10"/>
      <c r="H3" s="10"/>
      <c r="I3" s="10"/>
      <c r="J3" s="10"/>
      <c r="K3" s="10"/>
      <c r="L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2">
      <c r="A4" s="1" t="s">
        <v>110</v>
      </c>
      <c r="D4" s="10"/>
      <c r="E4" s="10"/>
      <c r="F4" s="10"/>
      <c r="G4" s="10"/>
      <c r="H4" s="10"/>
      <c r="I4" s="10"/>
      <c r="J4" s="10"/>
      <c r="K4" s="10"/>
      <c r="L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45" ht="12">
      <c r="A5" s="52"/>
      <c r="B5" s="11"/>
      <c r="D5" s="11"/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2"/>
      <c r="Q5" s="11"/>
      <c r="R5" s="12"/>
      <c r="S5" s="12"/>
      <c r="T5" s="11"/>
      <c r="U5" s="12"/>
      <c r="V5" s="12"/>
      <c r="W5" s="12"/>
      <c r="X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26" s="47" customFormat="1" ht="12">
      <c r="A6" s="44" t="s">
        <v>63</v>
      </c>
      <c r="B6" s="45" t="s">
        <v>52</v>
      </c>
      <c r="C6" s="46" t="s">
        <v>13</v>
      </c>
      <c r="D6" s="46" t="s">
        <v>14</v>
      </c>
      <c r="E6" s="46" t="s">
        <v>15</v>
      </c>
      <c r="F6" s="46" t="s">
        <v>16</v>
      </c>
      <c r="G6" s="46" t="s">
        <v>17</v>
      </c>
      <c r="H6" s="46" t="s">
        <v>18</v>
      </c>
      <c r="I6" s="46" t="s">
        <v>19</v>
      </c>
      <c r="J6" s="46" t="s">
        <v>20</v>
      </c>
      <c r="K6" s="46" t="s">
        <v>21</v>
      </c>
      <c r="L6" s="46" t="s">
        <v>22</v>
      </c>
      <c r="M6" s="46" t="s">
        <v>23</v>
      </c>
      <c r="N6" s="46" t="s">
        <v>24</v>
      </c>
      <c r="O6" s="46" t="s">
        <v>25</v>
      </c>
      <c r="P6" s="46" t="s">
        <v>26</v>
      </c>
      <c r="Q6" s="46" t="s">
        <v>27</v>
      </c>
      <c r="R6" s="46" t="s">
        <v>28</v>
      </c>
      <c r="S6" s="46" t="s">
        <v>29</v>
      </c>
      <c r="T6" s="46" t="s">
        <v>30</v>
      </c>
      <c r="U6" s="46" t="s">
        <v>31</v>
      </c>
      <c r="V6" s="46" t="s">
        <v>32</v>
      </c>
      <c r="W6" s="46" t="s">
        <v>33</v>
      </c>
      <c r="X6" s="46" t="s">
        <v>87</v>
      </c>
      <c r="Y6" s="57"/>
      <c r="Z6" s="57"/>
    </row>
    <row r="7" spans="1:24" s="57" customFormat="1" ht="12">
      <c r="A7" s="33" t="s">
        <v>35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1:29" ht="12">
      <c r="A8" s="33" t="s">
        <v>65</v>
      </c>
      <c r="B8" s="10" t="s">
        <v>38</v>
      </c>
      <c r="C8" s="4">
        <v>19.08</v>
      </c>
      <c r="D8" s="4">
        <v>26.95</v>
      </c>
      <c r="E8" s="4">
        <v>36.42</v>
      </c>
      <c r="F8" s="4">
        <v>42.79</v>
      </c>
      <c r="G8" s="4">
        <v>52.06</v>
      </c>
      <c r="H8" s="4">
        <v>56.71</v>
      </c>
      <c r="I8" s="4">
        <v>62.37</v>
      </c>
      <c r="J8" s="4">
        <v>73.04</v>
      </c>
      <c r="K8" s="4">
        <v>87.84</v>
      </c>
      <c r="L8" s="4">
        <v>99.85</v>
      </c>
      <c r="M8" s="4">
        <v>114.61</v>
      </c>
      <c r="N8" s="4">
        <v>127.52</v>
      </c>
      <c r="O8" s="4">
        <v>138.84</v>
      </c>
      <c r="P8" s="4">
        <v>151.29</v>
      </c>
      <c r="Q8" s="4">
        <v>172.64</v>
      </c>
      <c r="R8" s="4">
        <v>191.43</v>
      </c>
      <c r="S8" s="4">
        <v>217.26</v>
      </c>
      <c r="T8" s="4">
        <v>223.54</v>
      </c>
      <c r="U8" s="4">
        <v>235.81</v>
      </c>
      <c r="V8" s="4">
        <v>249.76</v>
      </c>
      <c r="W8" s="4">
        <v>262.1</v>
      </c>
      <c r="X8" s="4">
        <v>278.06</v>
      </c>
      <c r="Y8" s="57"/>
      <c r="Z8" s="57"/>
      <c r="AB8" s="4"/>
      <c r="AC8" s="4"/>
    </row>
    <row r="9" spans="2:29" ht="12">
      <c r="B9" s="10" t="s">
        <v>39</v>
      </c>
      <c r="C9" s="4">
        <v>1721.15</v>
      </c>
      <c r="D9" s="4">
        <v>1576.83</v>
      </c>
      <c r="E9" s="4">
        <v>1435.61</v>
      </c>
      <c r="F9" s="4">
        <v>1355.3</v>
      </c>
      <c r="G9" s="4">
        <v>1397.67</v>
      </c>
      <c r="H9" s="4">
        <v>1521.51</v>
      </c>
      <c r="I9" s="4">
        <v>1382.07</v>
      </c>
      <c r="J9" s="4">
        <v>1282.66</v>
      </c>
      <c r="K9" s="4">
        <v>1249.58</v>
      </c>
      <c r="L9" s="4">
        <v>1251.99</v>
      </c>
      <c r="M9" s="4">
        <v>1375.37</v>
      </c>
      <c r="N9" s="4">
        <v>1261.4</v>
      </c>
      <c r="O9" s="4">
        <v>1009.11</v>
      </c>
      <c r="P9" s="4">
        <v>1046.13</v>
      </c>
      <c r="Q9" s="4">
        <v>1021.32</v>
      </c>
      <c r="R9" s="4">
        <v>814.39</v>
      </c>
      <c r="S9" s="4">
        <v>747.18</v>
      </c>
      <c r="T9" s="4">
        <v>660.7</v>
      </c>
      <c r="U9" s="4">
        <v>723.32</v>
      </c>
      <c r="V9" s="4">
        <v>793</v>
      </c>
      <c r="W9" s="4">
        <v>839.46</v>
      </c>
      <c r="X9" s="4">
        <v>857.17</v>
      </c>
      <c r="Y9" s="57"/>
      <c r="Z9" s="57"/>
      <c r="AB9" s="4"/>
      <c r="AC9" s="4"/>
    </row>
    <row r="10" spans="1:29" ht="12">
      <c r="A10" s="10"/>
      <c r="B10" s="10" t="s">
        <v>40</v>
      </c>
      <c r="C10" s="4">
        <v>90001.25</v>
      </c>
      <c r="D10" s="4">
        <v>90001.25</v>
      </c>
      <c r="E10" s="4">
        <v>90001.25</v>
      </c>
      <c r="F10" s="4">
        <v>90001.25</v>
      </c>
      <c r="G10" s="4">
        <v>90001.25</v>
      </c>
      <c r="H10" s="4">
        <v>90001.25</v>
      </c>
      <c r="I10" s="4">
        <v>90001.25</v>
      </c>
      <c r="J10" s="4">
        <v>90001.25</v>
      </c>
      <c r="K10" s="4">
        <v>90001.25</v>
      </c>
      <c r="L10" s="4">
        <v>90001.25</v>
      </c>
      <c r="M10" s="4">
        <v>90001.25</v>
      </c>
      <c r="N10" s="4">
        <v>90001.25</v>
      </c>
      <c r="O10" s="4">
        <v>90001.25</v>
      </c>
      <c r="P10" s="4">
        <v>90001.25</v>
      </c>
      <c r="Q10" s="4">
        <v>90001.25</v>
      </c>
      <c r="R10" s="4">
        <v>90001.25</v>
      </c>
      <c r="S10" s="4">
        <v>90001.25</v>
      </c>
      <c r="T10" s="4">
        <v>90001.25</v>
      </c>
      <c r="U10" s="4">
        <v>90001.25</v>
      </c>
      <c r="V10" s="4">
        <v>90001.25</v>
      </c>
      <c r="W10" s="4">
        <v>90001.25</v>
      </c>
      <c r="X10" s="4">
        <v>90001.25</v>
      </c>
      <c r="Y10" s="57"/>
      <c r="Z10" s="57"/>
      <c r="AB10" s="4"/>
      <c r="AC10" s="4"/>
    </row>
    <row r="11" spans="1:29" ht="12">
      <c r="A11" s="10"/>
      <c r="B11" s="17" t="s">
        <v>41</v>
      </c>
      <c r="C11" s="4">
        <v>675.09</v>
      </c>
      <c r="D11" s="4">
        <v>666.31</v>
      </c>
      <c r="E11" s="4">
        <v>677.54</v>
      </c>
      <c r="F11" s="4">
        <v>694.92</v>
      </c>
      <c r="G11" s="4">
        <v>736.45</v>
      </c>
      <c r="H11" s="4">
        <v>757.19</v>
      </c>
      <c r="I11" s="4">
        <v>705.86</v>
      </c>
      <c r="J11" s="4">
        <v>677.17</v>
      </c>
      <c r="K11" s="4">
        <v>639.95</v>
      </c>
      <c r="L11" s="4">
        <v>585.43</v>
      </c>
      <c r="M11" s="4">
        <v>558.24</v>
      </c>
      <c r="N11" s="4">
        <v>550.48</v>
      </c>
      <c r="O11" s="4">
        <v>485.72</v>
      </c>
      <c r="P11" s="4">
        <v>431.23</v>
      </c>
      <c r="Q11" s="4">
        <v>422.22</v>
      </c>
      <c r="R11" s="4">
        <v>364.58</v>
      </c>
      <c r="S11" s="4">
        <v>335.64</v>
      </c>
      <c r="T11" s="4">
        <v>275.7</v>
      </c>
      <c r="U11" s="4">
        <v>243.83</v>
      </c>
      <c r="V11" s="4">
        <v>214.41</v>
      </c>
      <c r="W11" s="4">
        <v>189.62</v>
      </c>
      <c r="X11" s="4">
        <v>157.01</v>
      </c>
      <c r="Y11" s="57"/>
      <c r="Z11" s="57"/>
      <c r="AB11" s="4"/>
      <c r="AC11" s="4"/>
    </row>
    <row r="12" spans="1:29" ht="12">
      <c r="A12" s="10"/>
      <c r="B12" s="10" t="s">
        <v>42</v>
      </c>
      <c r="C12" s="4">
        <v>0.54</v>
      </c>
      <c r="D12" s="4">
        <v>0.75</v>
      </c>
      <c r="E12" s="4">
        <v>1.15</v>
      </c>
      <c r="F12" s="4">
        <v>1.68</v>
      </c>
      <c r="G12" s="4">
        <v>2.2</v>
      </c>
      <c r="H12" s="4">
        <v>2.51</v>
      </c>
      <c r="I12" s="4">
        <v>2.81</v>
      </c>
      <c r="J12" s="4">
        <v>3.02</v>
      </c>
      <c r="K12" s="4">
        <v>3.62</v>
      </c>
      <c r="L12" s="4">
        <v>4.35</v>
      </c>
      <c r="M12" s="4">
        <v>4.96</v>
      </c>
      <c r="N12" s="4">
        <v>6.16</v>
      </c>
      <c r="O12" s="4">
        <v>8.69</v>
      </c>
      <c r="P12" s="4">
        <v>11.49</v>
      </c>
      <c r="Q12" s="4">
        <v>16.1</v>
      </c>
      <c r="R12" s="4">
        <v>18.77</v>
      </c>
      <c r="S12" s="4">
        <v>23.19</v>
      </c>
      <c r="T12" s="4">
        <v>26.94</v>
      </c>
      <c r="U12" s="4">
        <v>33.95</v>
      </c>
      <c r="V12" s="4">
        <v>41.48</v>
      </c>
      <c r="W12" s="4">
        <v>50.76</v>
      </c>
      <c r="X12" s="4">
        <v>61.3</v>
      </c>
      <c r="Y12" s="57"/>
      <c r="Z12" s="57"/>
      <c r="AB12" s="4"/>
      <c r="AC12" s="4"/>
    </row>
    <row r="13" spans="1:29" ht="12">
      <c r="A13" s="10"/>
      <c r="B13" s="10" t="s">
        <v>43</v>
      </c>
      <c r="C13" s="4">
        <v>214.38</v>
      </c>
      <c r="D13" s="4">
        <v>229.5</v>
      </c>
      <c r="E13" s="4">
        <v>253.2</v>
      </c>
      <c r="F13" s="4">
        <v>277.66</v>
      </c>
      <c r="G13" s="4">
        <v>297.61</v>
      </c>
      <c r="H13" s="4">
        <v>302.02</v>
      </c>
      <c r="I13" s="4">
        <v>302.75</v>
      </c>
      <c r="J13" s="4">
        <v>294.65</v>
      </c>
      <c r="K13" s="4">
        <v>298.03</v>
      </c>
      <c r="L13" s="4">
        <v>304.41</v>
      </c>
      <c r="M13" s="4">
        <v>302.05</v>
      </c>
      <c r="N13" s="4">
        <v>303.84</v>
      </c>
      <c r="O13" s="4">
        <v>319.69</v>
      </c>
      <c r="P13" s="4">
        <v>325.85</v>
      </c>
      <c r="Q13" s="4">
        <v>326.9</v>
      </c>
      <c r="R13" s="4">
        <v>343.77</v>
      </c>
      <c r="S13" s="4">
        <v>350.71</v>
      </c>
      <c r="T13" s="4">
        <v>380.79</v>
      </c>
      <c r="U13" s="4">
        <v>418.21</v>
      </c>
      <c r="V13" s="4">
        <v>470.25</v>
      </c>
      <c r="W13" s="4">
        <v>528.4</v>
      </c>
      <c r="X13" s="4">
        <v>553.65</v>
      </c>
      <c r="Y13" s="57"/>
      <c r="Z13" s="57"/>
      <c r="AB13" s="4"/>
      <c r="AC13" s="4"/>
    </row>
    <row r="14" spans="1:29" ht="12">
      <c r="A14" s="10"/>
      <c r="B14" s="10" t="s">
        <v>44</v>
      </c>
      <c r="C14" s="4">
        <v>1045.11</v>
      </c>
      <c r="D14" s="4">
        <v>1148.42</v>
      </c>
      <c r="E14" s="4">
        <v>1285.76</v>
      </c>
      <c r="F14" s="4">
        <v>1434.42</v>
      </c>
      <c r="G14" s="4">
        <v>1518.14</v>
      </c>
      <c r="H14" s="4">
        <v>1504.45</v>
      </c>
      <c r="I14" s="4">
        <v>1483.22</v>
      </c>
      <c r="J14" s="4">
        <v>1450.71</v>
      </c>
      <c r="K14" s="4">
        <v>1480.97</v>
      </c>
      <c r="L14" s="4">
        <v>1482.22</v>
      </c>
      <c r="M14" s="4">
        <v>1500.39</v>
      </c>
      <c r="N14" s="4">
        <v>1563.17</v>
      </c>
      <c r="O14" s="4">
        <v>1630.57</v>
      </c>
      <c r="P14" s="4">
        <v>1690.98</v>
      </c>
      <c r="Q14" s="4">
        <v>1750.12</v>
      </c>
      <c r="R14" s="4">
        <v>1876.82</v>
      </c>
      <c r="S14" s="4">
        <v>1977.59</v>
      </c>
      <c r="T14" s="4">
        <v>2097.31</v>
      </c>
      <c r="U14" s="4">
        <v>2199.66</v>
      </c>
      <c r="V14" s="4">
        <v>2375.82</v>
      </c>
      <c r="W14" s="4">
        <v>2490.11</v>
      </c>
      <c r="X14" s="4">
        <v>2545.94</v>
      </c>
      <c r="Y14" s="57"/>
      <c r="Z14" s="57"/>
      <c r="AB14" s="4"/>
      <c r="AC14" s="4"/>
    </row>
    <row r="15" spans="1:29" ht="12">
      <c r="A15" s="10"/>
      <c r="B15" s="10" t="s">
        <v>45</v>
      </c>
      <c r="C15" s="4">
        <v>526.72</v>
      </c>
      <c r="D15" s="4">
        <v>556.58</v>
      </c>
      <c r="E15" s="4">
        <v>596.19</v>
      </c>
      <c r="F15" s="4">
        <v>644.8</v>
      </c>
      <c r="G15" s="4">
        <v>670.68</v>
      </c>
      <c r="H15" s="4">
        <v>665.31</v>
      </c>
      <c r="I15" s="4">
        <v>656.92</v>
      </c>
      <c r="J15" s="4">
        <v>641.05</v>
      </c>
      <c r="K15" s="4">
        <v>646.43</v>
      </c>
      <c r="L15" s="4">
        <v>682.56</v>
      </c>
      <c r="M15" s="4">
        <v>710.68</v>
      </c>
      <c r="N15" s="4">
        <v>751.01</v>
      </c>
      <c r="O15" s="4">
        <v>798.82</v>
      </c>
      <c r="P15" s="4">
        <v>834.68</v>
      </c>
      <c r="Q15" s="4">
        <v>865.44</v>
      </c>
      <c r="R15" s="4">
        <v>915.63</v>
      </c>
      <c r="S15" s="4">
        <v>948.07</v>
      </c>
      <c r="T15" s="4">
        <v>990.77</v>
      </c>
      <c r="U15" s="4">
        <v>1030.06</v>
      </c>
      <c r="V15" s="4">
        <v>1092.17</v>
      </c>
      <c r="W15" s="4">
        <v>1133.1</v>
      </c>
      <c r="X15" s="4">
        <v>1143.87</v>
      </c>
      <c r="Y15" s="57"/>
      <c r="Z15" s="57"/>
      <c r="AB15" s="4"/>
      <c r="AC15" s="4"/>
    </row>
    <row r="16" spans="1:29" ht="12">
      <c r="A16" s="10"/>
      <c r="B16" s="10" t="s">
        <v>46</v>
      </c>
      <c r="C16" s="4">
        <v>72.72</v>
      </c>
      <c r="D16" s="4">
        <v>73.91</v>
      </c>
      <c r="E16" s="4">
        <v>80.82</v>
      </c>
      <c r="F16" s="4">
        <v>88.61</v>
      </c>
      <c r="G16" s="4">
        <v>95.91</v>
      </c>
      <c r="H16" s="4">
        <v>97.56</v>
      </c>
      <c r="I16" s="4">
        <v>99.32</v>
      </c>
      <c r="J16" s="4">
        <v>100.48</v>
      </c>
      <c r="K16" s="4">
        <v>104.54</v>
      </c>
      <c r="L16" s="4">
        <v>123.4</v>
      </c>
      <c r="M16" s="4">
        <v>140.73</v>
      </c>
      <c r="N16" s="4">
        <v>169.23</v>
      </c>
      <c r="O16" s="4">
        <v>197.32</v>
      </c>
      <c r="P16" s="4">
        <v>220.88</v>
      </c>
      <c r="Q16" s="4">
        <v>244.94</v>
      </c>
      <c r="R16" s="4">
        <v>277.4</v>
      </c>
      <c r="S16" s="4">
        <v>274.84</v>
      </c>
      <c r="T16" s="4">
        <v>277.54</v>
      </c>
      <c r="U16" s="4">
        <v>281.1</v>
      </c>
      <c r="V16" s="4">
        <v>294.08</v>
      </c>
      <c r="W16" s="4">
        <v>296.91</v>
      </c>
      <c r="X16" s="4">
        <v>294.08</v>
      </c>
      <c r="Y16" s="57"/>
      <c r="Z16" s="57"/>
      <c r="AB16" s="4"/>
      <c r="AC16" s="4"/>
    </row>
    <row r="17" spans="1:29" ht="12">
      <c r="A17" s="10"/>
      <c r="B17" s="10" t="s">
        <v>47</v>
      </c>
      <c r="C17" s="4">
        <v>1303.04</v>
      </c>
      <c r="D17" s="4">
        <v>1412.16</v>
      </c>
      <c r="E17" s="4">
        <v>1568.49</v>
      </c>
      <c r="F17" s="4">
        <v>1712.44</v>
      </c>
      <c r="G17" s="4">
        <v>1827.38</v>
      </c>
      <c r="H17" s="4">
        <v>1874.92</v>
      </c>
      <c r="I17" s="4">
        <v>1903.48</v>
      </c>
      <c r="J17" s="4">
        <v>1910.68</v>
      </c>
      <c r="K17" s="4">
        <v>1902.19</v>
      </c>
      <c r="L17" s="4">
        <v>1945.94</v>
      </c>
      <c r="M17" s="4">
        <v>2003.11</v>
      </c>
      <c r="N17" s="4">
        <v>2095.6</v>
      </c>
      <c r="O17" s="4">
        <v>2258.63</v>
      </c>
      <c r="P17" s="4">
        <v>2390.51</v>
      </c>
      <c r="Q17" s="4">
        <v>2502.93</v>
      </c>
      <c r="R17" s="4">
        <v>2528.79</v>
      </c>
      <c r="S17" s="4">
        <v>2567.36</v>
      </c>
      <c r="T17" s="4">
        <v>2631.45</v>
      </c>
      <c r="U17" s="4">
        <v>2687.42</v>
      </c>
      <c r="V17" s="4">
        <v>2784.21</v>
      </c>
      <c r="W17" s="4">
        <v>2874.29</v>
      </c>
      <c r="X17" s="4">
        <v>2891.65</v>
      </c>
      <c r="Y17" s="57"/>
      <c r="Z17" s="57"/>
      <c r="AB17" s="4"/>
      <c r="AC17" s="4"/>
    </row>
    <row r="18" spans="1:29" ht="12">
      <c r="A18" s="10"/>
      <c r="B18" s="10" t="s">
        <v>48</v>
      </c>
      <c r="C18" s="4">
        <v>13434.54</v>
      </c>
      <c r="D18" s="4">
        <v>13610.38</v>
      </c>
      <c r="E18" s="4">
        <v>13821.23</v>
      </c>
      <c r="F18" s="4">
        <v>13908.02</v>
      </c>
      <c r="G18" s="4">
        <v>13983.12</v>
      </c>
      <c r="H18" s="4">
        <v>14072.01</v>
      </c>
      <c r="I18" s="4">
        <v>14333.09</v>
      </c>
      <c r="J18" s="4">
        <v>14506.64</v>
      </c>
      <c r="K18" s="4">
        <v>14697.33</v>
      </c>
      <c r="L18" s="4">
        <v>14825.96</v>
      </c>
      <c r="M18" s="4">
        <v>15051.42</v>
      </c>
      <c r="N18" s="4">
        <v>15056.88</v>
      </c>
      <c r="O18" s="4">
        <v>15257.26</v>
      </c>
      <c r="P18" s="4">
        <v>15536.94</v>
      </c>
      <c r="Q18" s="4">
        <v>15856.7</v>
      </c>
      <c r="R18" s="4">
        <v>15995.47</v>
      </c>
      <c r="S18" s="4">
        <v>16145.29</v>
      </c>
      <c r="T18" s="4">
        <v>16321.33</v>
      </c>
      <c r="U18" s="4">
        <v>16666.25</v>
      </c>
      <c r="V18" s="4">
        <v>17026.36</v>
      </c>
      <c r="W18" s="4">
        <v>17540.1</v>
      </c>
      <c r="X18" s="4">
        <v>18191.67</v>
      </c>
      <c r="Y18" s="57"/>
      <c r="Z18" s="57"/>
      <c r="AB18" s="4"/>
      <c r="AC18" s="4"/>
    </row>
    <row r="19" spans="1:24" ht="12">
      <c r="A19" s="10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">
      <c r="A20" s="33" t="s">
        <v>1</v>
      </c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9" ht="12">
      <c r="A21" s="33" t="s">
        <v>65</v>
      </c>
      <c r="B21" s="10" t="s">
        <v>38</v>
      </c>
      <c r="C21" s="4">
        <v>34.21</v>
      </c>
      <c r="D21" s="4">
        <v>45.24</v>
      </c>
      <c r="E21" s="4">
        <v>58.45</v>
      </c>
      <c r="F21" s="4">
        <v>66</v>
      </c>
      <c r="G21" s="4">
        <v>77.88</v>
      </c>
      <c r="H21" s="4">
        <v>96.59</v>
      </c>
      <c r="I21" s="4">
        <v>115.15</v>
      </c>
      <c r="J21" s="4">
        <v>131.46</v>
      </c>
      <c r="K21" s="4">
        <v>138.15</v>
      </c>
      <c r="L21" s="4">
        <v>151.03</v>
      </c>
      <c r="M21" s="4">
        <v>163.88</v>
      </c>
      <c r="N21" s="4">
        <v>185.2</v>
      </c>
      <c r="O21" s="4">
        <v>223.54</v>
      </c>
      <c r="P21" s="4">
        <v>300.75</v>
      </c>
      <c r="Q21" s="4">
        <v>447.58</v>
      </c>
      <c r="R21" s="4">
        <v>582.45</v>
      </c>
      <c r="S21" s="4">
        <v>771.8</v>
      </c>
      <c r="T21" s="4">
        <v>1018.04</v>
      </c>
      <c r="U21" s="4">
        <v>1272.27</v>
      </c>
      <c r="V21" s="4">
        <v>1524.84</v>
      </c>
      <c r="W21" s="4">
        <v>1758.68</v>
      </c>
      <c r="X21" s="4">
        <v>1994.9</v>
      </c>
      <c r="Y21" s="57"/>
      <c r="Z21" s="57"/>
      <c r="AB21" s="4"/>
      <c r="AC21" s="4"/>
    </row>
    <row r="22" spans="2:29" ht="12">
      <c r="B22" s="10" t="s">
        <v>49</v>
      </c>
      <c r="C22" s="4">
        <v>4035.78</v>
      </c>
      <c r="D22" s="4">
        <v>4689.05</v>
      </c>
      <c r="E22" s="4">
        <v>4713.79</v>
      </c>
      <c r="F22" s="4">
        <v>4942.83</v>
      </c>
      <c r="G22" s="4">
        <v>6191.92</v>
      </c>
      <c r="H22" s="4">
        <v>6664.33</v>
      </c>
      <c r="I22" s="4">
        <v>6271.82</v>
      </c>
      <c r="J22" s="4">
        <v>6855.84</v>
      </c>
      <c r="K22" s="4">
        <v>6477.27</v>
      </c>
      <c r="L22" s="4">
        <v>5735.61</v>
      </c>
      <c r="M22" s="4">
        <v>6658.52</v>
      </c>
      <c r="N22" s="4">
        <v>7356.19</v>
      </c>
      <c r="O22" s="4">
        <v>7252</v>
      </c>
      <c r="P22" s="4">
        <v>6358.53</v>
      </c>
      <c r="Q22" s="4">
        <v>6073.78</v>
      </c>
      <c r="R22" s="4">
        <v>5445.74</v>
      </c>
      <c r="S22" s="4">
        <v>6451</v>
      </c>
      <c r="T22" s="4">
        <v>5983.01</v>
      </c>
      <c r="U22" s="4">
        <v>6247.52</v>
      </c>
      <c r="V22" s="4">
        <v>6109.61</v>
      </c>
      <c r="W22" s="4">
        <v>5861.98</v>
      </c>
      <c r="X22" s="4">
        <v>6962.91</v>
      </c>
      <c r="Y22" s="57"/>
      <c r="Z22" s="57"/>
      <c r="AB22" s="4"/>
      <c r="AC22" s="4"/>
    </row>
    <row r="23" spans="1:29" ht="12">
      <c r="A23" s="10"/>
      <c r="B23" s="10" t="s">
        <v>40</v>
      </c>
      <c r="C23" s="4">
        <v>20169.43</v>
      </c>
      <c r="D23" s="4">
        <v>20614.45</v>
      </c>
      <c r="E23" s="4">
        <v>21007.36</v>
      </c>
      <c r="F23" s="4">
        <v>21214.33</v>
      </c>
      <c r="G23" s="4">
        <v>21539.2</v>
      </c>
      <c r="H23" s="4">
        <v>21882.07</v>
      </c>
      <c r="I23" s="4">
        <v>22223</v>
      </c>
      <c r="J23" s="4">
        <v>22806.66</v>
      </c>
      <c r="K23" s="4">
        <v>23423.21</v>
      </c>
      <c r="L23" s="4">
        <v>23841.72</v>
      </c>
      <c r="M23" s="4">
        <v>24388.01</v>
      </c>
      <c r="N23" s="4">
        <v>25076.36</v>
      </c>
      <c r="O23" s="4">
        <v>25785.85</v>
      </c>
      <c r="P23" s="4">
        <v>26826.48</v>
      </c>
      <c r="Q23" s="4">
        <v>27004.42</v>
      </c>
      <c r="R23" s="4">
        <v>27018.92</v>
      </c>
      <c r="S23" s="4">
        <v>27357.04</v>
      </c>
      <c r="T23" s="4">
        <v>28032.95</v>
      </c>
      <c r="U23" s="4">
        <v>28587.11</v>
      </c>
      <c r="V23" s="4">
        <v>29267.39</v>
      </c>
      <c r="W23" s="4">
        <v>31150.6</v>
      </c>
      <c r="X23" s="4">
        <v>33289.17</v>
      </c>
      <c r="Y23" s="57"/>
      <c r="Z23" s="57"/>
      <c r="AB23" s="4"/>
      <c r="AC23" s="4"/>
    </row>
    <row r="24" spans="1:29" ht="12">
      <c r="A24" s="10"/>
      <c r="B24" s="10" t="s">
        <v>42</v>
      </c>
      <c r="C24" s="4">
        <v>1.59</v>
      </c>
      <c r="D24" s="4">
        <v>1.86</v>
      </c>
      <c r="E24" s="4">
        <v>2.45</v>
      </c>
      <c r="F24" s="4">
        <v>3.27</v>
      </c>
      <c r="G24" s="4">
        <v>4.18</v>
      </c>
      <c r="H24" s="4">
        <v>5.85</v>
      </c>
      <c r="I24" s="4">
        <v>7.35</v>
      </c>
      <c r="J24" s="4">
        <v>9.2</v>
      </c>
      <c r="K24" s="4">
        <v>10.64</v>
      </c>
      <c r="L24" s="4">
        <v>15.6</v>
      </c>
      <c r="M24" s="4">
        <v>22.64</v>
      </c>
      <c r="N24" s="4">
        <v>31.52</v>
      </c>
      <c r="O24" s="4">
        <v>56.32</v>
      </c>
      <c r="P24" s="4">
        <v>75.96</v>
      </c>
      <c r="Q24" s="4">
        <v>102.53</v>
      </c>
      <c r="R24" s="4">
        <v>146.51</v>
      </c>
      <c r="S24" s="4">
        <v>219.63</v>
      </c>
      <c r="T24" s="4">
        <v>348.94</v>
      </c>
      <c r="U24" s="4">
        <v>537.76</v>
      </c>
      <c r="V24" s="4">
        <v>736.89</v>
      </c>
      <c r="W24" s="4">
        <v>959.19</v>
      </c>
      <c r="X24" s="4">
        <v>1188.76</v>
      </c>
      <c r="Y24" s="57"/>
      <c r="Z24" s="57"/>
      <c r="AB24" s="4"/>
      <c r="AC24" s="4"/>
    </row>
    <row r="25" spans="1:29" ht="12">
      <c r="A25" s="10"/>
      <c r="B25" s="10" t="s">
        <v>43</v>
      </c>
      <c r="C25" s="4">
        <v>529.7</v>
      </c>
      <c r="D25" s="4">
        <v>544.83</v>
      </c>
      <c r="E25" s="4">
        <v>569.7</v>
      </c>
      <c r="F25" s="4">
        <v>594</v>
      </c>
      <c r="G25" s="4">
        <v>616.01</v>
      </c>
      <c r="H25" s="4">
        <v>654.79</v>
      </c>
      <c r="I25" s="4">
        <v>675.54</v>
      </c>
      <c r="J25" s="4">
        <v>678.78</v>
      </c>
      <c r="K25" s="4">
        <v>684.14</v>
      </c>
      <c r="L25" s="4">
        <v>702.88</v>
      </c>
      <c r="M25" s="4">
        <v>716.39</v>
      </c>
      <c r="N25" s="4">
        <v>726.3</v>
      </c>
      <c r="O25" s="4">
        <v>814.2</v>
      </c>
      <c r="P25" s="4">
        <v>838.04</v>
      </c>
      <c r="Q25" s="4">
        <v>835.39</v>
      </c>
      <c r="R25" s="4">
        <v>826.72</v>
      </c>
      <c r="S25" s="4">
        <v>817.26</v>
      </c>
      <c r="T25" s="4">
        <v>855.36</v>
      </c>
      <c r="U25" s="4">
        <v>942.15</v>
      </c>
      <c r="V25" s="4">
        <v>1023.19</v>
      </c>
      <c r="W25" s="4">
        <v>1206.85</v>
      </c>
      <c r="X25" s="4">
        <v>1347.95</v>
      </c>
      <c r="Y25" s="57"/>
      <c r="Z25" s="57"/>
      <c r="AB25" s="4"/>
      <c r="AC25" s="4"/>
    </row>
    <row r="26" spans="1:29" ht="12">
      <c r="A26" s="10"/>
      <c r="B26" s="10" t="s">
        <v>44</v>
      </c>
      <c r="C26" s="4">
        <v>16575.5</v>
      </c>
      <c r="D26" s="4">
        <v>17549.13</v>
      </c>
      <c r="E26" s="4">
        <v>18724.27</v>
      </c>
      <c r="F26" s="4">
        <v>20063.63</v>
      </c>
      <c r="G26" s="4">
        <v>21095.63</v>
      </c>
      <c r="H26" s="4">
        <v>21944.99</v>
      </c>
      <c r="I26" s="4">
        <v>22424.32</v>
      </c>
      <c r="J26" s="4">
        <v>23168.73</v>
      </c>
      <c r="K26" s="4">
        <v>23800.88</v>
      </c>
      <c r="L26" s="4">
        <v>24196.76</v>
      </c>
      <c r="M26" s="4">
        <v>25506.52</v>
      </c>
      <c r="N26" s="4">
        <v>27126.29</v>
      </c>
      <c r="O26" s="4">
        <v>30074.09</v>
      </c>
      <c r="P26" s="4">
        <v>31520.94</v>
      </c>
      <c r="Q26" s="4">
        <v>32419.66</v>
      </c>
      <c r="R26" s="4">
        <v>32592.5</v>
      </c>
      <c r="S26" s="4">
        <v>33143.49</v>
      </c>
      <c r="T26" s="4">
        <v>34243.6</v>
      </c>
      <c r="U26" s="4">
        <v>36082.08</v>
      </c>
      <c r="V26" s="4">
        <v>37902.86</v>
      </c>
      <c r="W26" s="4">
        <v>41061.73</v>
      </c>
      <c r="X26" s="4">
        <v>44465.43</v>
      </c>
      <c r="Y26" s="57"/>
      <c r="Z26" s="57"/>
      <c r="AB26" s="4"/>
      <c r="AC26" s="4"/>
    </row>
    <row r="27" spans="1:29" ht="12">
      <c r="A27" s="10"/>
      <c r="B27" s="10" t="s">
        <v>45</v>
      </c>
      <c r="C27" s="4">
        <v>4873.31</v>
      </c>
      <c r="D27" s="4">
        <v>5007.34</v>
      </c>
      <c r="E27" s="4">
        <v>5152.47</v>
      </c>
      <c r="F27" s="4">
        <v>5356.64</v>
      </c>
      <c r="G27" s="4">
        <v>5492.45</v>
      </c>
      <c r="H27" s="4">
        <v>5648.9</v>
      </c>
      <c r="I27" s="4">
        <v>5707.67</v>
      </c>
      <c r="J27" s="4">
        <v>5811.13</v>
      </c>
      <c r="K27" s="4">
        <v>5855.94</v>
      </c>
      <c r="L27" s="4">
        <v>6277.52</v>
      </c>
      <c r="M27" s="4">
        <v>6898.35</v>
      </c>
      <c r="N27" s="4">
        <v>7460.94</v>
      </c>
      <c r="O27" s="4">
        <v>8531.76</v>
      </c>
      <c r="P27" s="4">
        <v>8998.78</v>
      </c>
      <c r="Q27" s="4">
        <v>9241.52</v>
      </c>
      <c r="R27" s="4">
        <v>9185.59</v>
      </c>
      <c r="S27" s="4">
        <v>9191.29</v>
      </c>
      <c r="T27" s="4">
        <v>9338.99</v>
      </c>
      <c r="U27" s="4">
        <v>9717.37</v>
      </c>
      <c r="V27" s="4">
        <v>10014.35</v>
      </c>
      <c r="W27" s="4">
        <v>10679.88</v>
      </c>
      <c r="X27" s="4">
        <v>11307.57</v>
      </c>
      <c r="Y27" s="57"/>
      <c r="Z27" s="57"/>
      <c r="AB27" s="4"/>
      <c r="AC27" s="4"/>
    </row>
    <row r="28" spans="1:29" ht="12">
      <c r="A28" s="10"/>
      <c r="B28" s="10" t="s">
        <v>46</v>
      </c>
      <c r="C28" s="4">
        <v>640.29</v>
      </c>
      <c r="D28" s="4">
        <v>651.06</v>
      </c>
      <c r="E28" s="4">
        <v>698.18</v>
      </c>
      <c r="F28" s="4">
        <v>745.78</v>
      </c>
      <c r="G28" s="4">
        <v>800.26</v>
      </c>
      <c r="H28" s="4">
        <v>868.72</v>
      </c>
      <c r="I28" s="4">
        <v>923.23</v>
      </c>
      <c r="J28" s="4">
        <v>1002.16</v>
      </c>
      <c r="K28" s="4">
        <v>1042.41</v>
      </c>
      <c r="L28" s="4">
        <v>1241.65</v>
      </c>
      <c r="M28" s="4">
        <v>1520</v>
      </c>
      <c r="N28" s="4">
        <v>1862.41</v>
      </c>
      <c r="O28" s="4">
        <v>2347.99</v>
      </c>
      <c r="P28" s="4">
        <v>2619.69</v>
      </c>
      <c r="Q28" s="4">
        <v>2837.33</v>
      </c>
      <c r="R28" s="4">
        <v>2927.7</v>
      </c>
      <c r="S28" s="4">
        <v>2848.51</v>
      </c>
      <c r="T28" s="4">
        <v>2817.46</v>
      </c>
      <c r="U28" s="4">
        <v>2849</v>
      </c>
      <c r="V28" s="4">
        <v>2900.39</v>
      </c>
      <c r="W28" s="4">
        <v>2984.2</v>
      </c>
      <c r="X28" s="4">
        <v>3078.54</v>
      </c>
      <c r="Y28" s="57"/>
      <c r="Z28" s="57"/>
      <c r="AB28" s="4"/>
      <c r="AC28" s="4"/>
    </row>
    <row r="29" spans="1:29" ht="12">
      <c r="A29" s="10"/>
      <c r="B29" s="10" t="s">
        <v>47</v>
      </c>
      <c r="C29" s="4">
        <v>1137.81</v>
      </c>
      <c r="D29" s="4">
        <v>1183.22</v>
      </c>
      <c r="E29" s="4">
        <v>1245.91</v>
      </c>
      <c r="F29" s="4">
        <v>1298.82</v>
      </c>
      <c r="G29" s="4">
        <v>1351.53</v>
      </c>
      <c r="H29" s="4">
        <v>1453.72</v>
      </c>
      <c r="I29" s="4">
        <v>1517.51</v>
      </c>
      <c r="J29" s="4">
        <v>1596.67</v>
      </c>
      <c r="K29" s="4">
        <v>1583.78</v>
      </c>
      <c r="L29" s="4">
        <v>1624.6</v>
      </c>
      <c r="M29" s="4">
        <v>1729.82</v>
      </c>
      <c r="N29" s="4">
        <v>1830.88</v>
      </c>
      <c r="O29" s="4">
        <v>2093.22</v>
      </c>
      <c r="P29" s="4">
        <v>2233.44</v>
      </c>
      <c r="Q29" s="4">
        <v>2312.3</v>
      </c>
      <c r="R29" s="4">
        <v>2248.97</v>
      </c>
      <c r="S29" s="4">
        <v>2217.14</v>
      </c>
      <c r="T29" s="4">
        <v>2212.02</v>
      </c>
      <c r="U29" s="4">
        <v>2248.43</v>
      </c>
      <c r="V29" s="4">
        <v>2276.88</v>
      </c>
      <c r="W29" s="4">
        <v>2394.17</v>
      </c>
      <c r="X29" s="4">
        <v>2497.5</v>
      </c>
      <c r="Y29" s="57"/>
      <c r="Z29" s="57"/>
      <c r="AB29" s="4"/>
      <c r="AC29" s="4"/>
    </row>
    <row r="30" spans="1:29" ht="12">
      <c r="A30" s="10"/>
      <c r="B30" s="10" t="s">
        <v>50</v>
      </c>
      <c r="C30" s="4">
        <v>28060.24</v>
      </c>
      <c r="D30" s="4">
        <v>28108.77</v>
      </c>
      <c r="E30" s="4">
        <v>29056.63</v>
      </c>
      <c r="F30" s="4">
        <v>29908.74</v>
      </c>
      <c r="G30" s="4">
        <v>30350.65</v>
      </c>
      <c r="H30" s="4">
        <v>30642.9</v>
      </c>
      <c r="I30" s="4">
        <v>30721.97</v>
      </c>
      <c r="J30" s="4">
        <v>30988.45</v>
      </c>
      <c r="K30" s="4">
        <v>31304.41</v>
      </c>
      <c r="L30" s="4">
        <v>31944.91</v>
      </c>
      <c r="M30" s="4">
        <v>32613.22</v>
      </c>
      <c r="N30" s="4">
        <v>33631.73</v>
      </c>
      <c r="O30" s="4">
        <v>34569.97</v>
      </c>
      <c r="P30" s="4">
        <v>35032.01</v>
      </c>
      <c r="Q30" s="4">
        <v>34964.69</v>
      </c>
      <c r="R30" s="4">
        <v>35241.02</v>
      </c>
      <c r="S30" s="4">
        <v>35244.15</v>
      </c>
      <c r="T30" s="4">
        <v>35407.49</v>
      </c>
      <c r="U30" s="4">
        <v>35513.73</v>
      </c>
      <c r="V30" s="4">
        <v>35856.95</v>
      </c>
      <c r="W30" s="4">
        <v>36465.46</v>
      </c>
      <c r="X30" s="4">
        <v>38269.99</v>
      </c>
      <c r="Y30" s="57"/>
      <c r="Z30" s="57"/>
      <c r="AB30" s="4"/>
      <c r="AC30" s="4"/>
    </row>
    <row r="31" spans="1:29" ht="12">
      <c r="A31" s="10"/>
      <c r="B31" s="10" t="s">
        <v>48</v>
      </c>
      <c r="C31" s="4">
        <v>49000.41</v>
      </c>
      <c r="D31" s="4">
        <v>51368.33</v>
      </c>
      <c r="E31" s="4">
        <v>53562.02</v>
      </c>
      <c r="F31" s="4">
        <v>54952.96</v>
      </c>
      <c r="G31" s="4">
        <v>56879.2</v>
      </c>
      <c r="H31" s="4">
        <v>58909.84</v>
      </c>
      <c r="I31" s="4">
        <v>60961.68</v>
      </c>
      <c r="J31" s="4">
        <v>64215.32</v>
      </c>
      <c r="K31" s="4">
        <v>67734.19</v>
      </c>
      <c r="L31" s="4">
        <v>70364.49</v>
      </c>
      <c r="M31" s="4">
        <v>73698.47</v>
      </c>
      <c r="N31" s="4">
        <v>77857.98</v>
      </c>
      <c r="O31" s="4">
        <v>82259.99</v>
      </c>
      <c r="P31" s="4">
        <v>88635.7</v>
      </c>
      <c r="Q31" s="4">
        <v>90318.09</v>
      </c>
      <c r="R31" s="4">
        <v>91009.31</v>
      </c>
      <c r="S31" s="4">
        <v>93513.99</v>
      </c>
      <c r="T31" s="4">
        <v>98008.88</v>
      </c>
      <c r="U31" s="4">
        <v>101916.91</v>
      </c>
      <c r="V31" s="4">
        <v>106694.87</v>
      </c>
      <c r="W31" s="4">
        <v>119157.26</v>
      </c>
      <c r="X31" s="4">
        <v>134209.89</v>
      </c>
      <c r="Y31" s="57"/>
      <c r="Z31" s="57"/>
      <c r="AB31" s="4"/>
      <c r="AC31" s="4"/>
    </row>
    <row r="32" spans="1:24" ht="12">
      <c r="A32" s="10"/>
      <c r="B32" s="1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>
      <c r="A33" s="33" t="s">
        <v>2</v>
      </c>
      <c r="B33" s="1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9" ht="12">
      <c r="A34" s="33" t="s">
        <v>65</v>
      </c>
      <c r="B34" s="10" t="s">
        <v>38</v>
      </c>
      <c r="C34" s="4">
        <v>257.91</v>
      </c>
      <c r="D34" s="4">
        <v>338.9</v>
      </c>
      <c r="E34" s="4">
        <v>440.12</v>
      </c>
      <c r="F34" s="4">
        <v>542.83</v>
      </c>
      <c r="G34" s="4">
        <v>698.88</v>
      </c>
      <c r="H34" s="4">
        <v>857.36</v>
      </c>
      <c r="I34" s="4">
        <v>1004.97</v>
      </c>
      <c r="J34" s="4">
        <v>1181.86</v>
      </c>
      <c r="K34" s="4">
        <v>1357.58</v>
      </c>
      <c r="L34" s="4">
        <v>1540.26</v>
      </c>
      <c r="M34" s="4">
        <v>1706.15</v>
      </c>
      <c r="N34" s="4">
        <v>1907.73</v>
      </c>
      <c r="O34" s="4">
        <v>2117.75</v>
      </c>
      <c r="P34" s="4">
        <v>2336.52</v>
      </c>
      <c r="Q34" s="4">
        <v>2561.28</v>
      </c>
      <c r="R34" s="4">
        <v>2806.49</v>
      </c>
      <c r="S34" s="4">
        <v>3094.5</v>
      </c>
      <c r="T34" s="4">
        <v>3335.81</v>
      </c>
      <c r="U34" s="4">
        <v>3606.43</v>
      </c>
      <c r="V34" s="4">
        <v>3888.78</v>
      </c>
      <c r="W34" s="4">
        <v>4175.41</v>
      </c>
      <c r="X34" s="4">
        <v>4495.24</v>
      </c>
      <c r="Y34" s="57"/>
      <c r="Z34" s="57"/>
      <c r="AB34" s="4"/>
      <c r="AC34" s="4"/>
    </row>
    <row r="35" spans="2:29" ht="12">
      <c r="B35" s="10" t="s">
        <v>49</v>
      </c>
      <c r="C35" s="4">
        <v>29222.27</v>
      </c>
      <c r="D35" s="4">
        <v>28254.71</v>
      </c>
      <c r="E35" s="4">
        <v>29986.92</v>
      </c>
      <c r="F35" s="4">
        <v>31887.32</v>
      </c>
      <c r="G35" s="4">
        <v>33408.25</v>
      </c>
      <c r="H35" s="4">
        <v>31660.62</v>
      </c>
      <c r="I35" s="4">
        <v>30607.46</v>
      </c>
      <c r="J35" s="4">
        <v>31493</v>
      </c>
      <c r="K35" s="4">
        <v>30863.39</v>
      </c>
      <c r="L35" s="4">
        <v>31547.75</v>
      </c>
      <c r="M35" s="4">
        <v>33099.73</v>
      </c>
      <c r="N35" s="4">
        <v>33454</v>
      </c>
      <c r="O35" s="4">
        <v>34080.06</v>
      </c>
      <c r="P35" s="4">
        <v>37242.55</v>
      </c>
      <c r="Q35" s="4">
        <v>38286.55</v>
      </c>
      <c r="R35" s="4">
        <v>38377.85</v>
      </c>
      <c r="S35" s="4">
        <v>39509.31</v>
      </c>
      <c r="T35" s="4">
        <v>38836.5</v>
      </c>
      <c r="U35" s="4">
        <v>39452.7</v>
      </c>
      <c r="V35" s="4">
        <v>39523.18</v>
      </c>
      <c r="W35" s="4">
        <v>37923.69</v>
      </c>
      <c r="X35" s="4">
        <v>38431</v>
      </c>
      <c r="Y35" s="57"/>
      <c r="Z35" s="57"/>
      <c r="AB35" s="4"/>
      <c r="AC35" s="4"/>
    </row>
    <row r="36" spans="1:29" ht="12">
      <c r="A36" s="10"/>
      <c r="B36" s="10" t="s">
        <v>40</v>
      </c>
      <c r="C36" s="4">
        <v>12973.75</v>
      </c>
      <c r="D36" s="4">
        <v>13023.22</v>
      </c>
      <c r="E36" s="4">
        <v>13116.22</v>
      </c>
      <c r="F36" s="4">
        <v>13261.65</v>
      </c>
      <c r="G36" s="4">
        <v>13439.06</v>
      </c>
      <c r="H36" s="4">
        <v>13471.89</v>
      </c>
      <c r="I36" s="4">
        <v>13516.33</v>
      </c>
      <c r="J36" s="4">
        <v>13530.47</v>
      </c>
      <c r="K36" s="4">
        <v>13517.78</v>
      </c>
      <c r="L36" s="4">
        <v>13458.37</v>
      </c>
      <c r="M36" s="4">
        <v>13443.21</v>
      </c>
      <c r="N36" s="4">
        <v>13542.68</v>
      </c>
      <c r="O36" s="4">
        <v>13746.49</v>
      </c>
      <c r="P36" s="4">
        <v>13712.89</v>
      </c>
      <c r="Q36" s="4">
        <v>13834.09</v>
      </c>
      <c r="R36" s="4">
        <v>13808.94</v>
      </c>
      <c r="S36" s="4">
        <v>13667.36</v>
      </c>
      <c r="T36" s="4">
        <v>13866.62</v>
      </c>
      <c r="U36" s="4">
        <v>14146.6</v>
      </c>
      <c r="V36" s="4">
        <v>14654.5</v>
      </c>
      <c r="W36" s="4">
        <v>15258.19</v>
      </c>
      <c r="X36" s="4">
        <v>15597.47</v>
      </c>
      <c r="Y36" s="57"/>
      <c r="Z36" s="57"/>
      <c r="AB36" s="4"/>
      <c r="AC36" s="4"/>
    </row>
    <row r="37" spans="1:29" ht="12">
      <c r="A37" s="10"/>
      <c r="B37" s="10" t="s">
        <v>42</v>
      </c>
      <c r="C37" s="4">
        <v>19.34</v>
      </c>
      <c r="D37" s="4">
        <v>24.68</v>
      </c>
      <c r="E37" s="4">
        <v>34.41</v>
      </c>
      <c r="F37" s="4">
        <v>46.99</v>
      </c>
      <c r="G37" s="4">
        <v>63.33</v>
      </c>
      <c r="H37" s="4">
        <v>90.31</v>
      </c>
      <c r="I37" s="4">
        <v>117.96</v>
      </c>
      <c r="J37" s="4">
        <v>146.79</v>
      </c>
      <c r="K37" s="4">
        <v>177.96</v>
      </c>
      <c r="L37" s="4">
        <v>214.65</v>
      </c>
      <c r="M37" s="4">
        <v>272.93</v>
      </c>
      <c r="N37" s="4">
        <v>375.31</v>
      </c>
      <c r="O37" s="4">
        <v>572.66</v>
      </c>
      <c r="P37" s="4">
        <v>785.89</v>
      </c>
      <c r="Q37" s="4">
        <v>1066.42</v>
      </c>
      <c r="R37" s="4">
        <v>1271.17</v>
      </c>
      <c r="S37" s="4">
        <v>1508.01</v>
      </c>
      <c r="T37" s="4">
        <v>1845.81</v>
      </c>
      <c r="U37" s="4">
        <v>2412.22</v>
      </c>
      <c r="V37" s="4">
        <v>3040.5</v>
      </c>
      <c r="W37" s="4">
        <v>3790.55</v>
      </c>
      <c r="X37" s="4">
        <v>4604.94</v>
      </c>
      <c r="Y37" s="57"/>
      <c r="Z37" s="57"/>
      <c r="AB37" s="4"/>
      <c r="AC37" s="4"/>
    </row>
    <row r="38" spans="1:29" ht="12">
      <c r="A38" s="10"/>
      <c r="B38" s="10" t="s">
        <v>43</v>
      </c>
      <c r="C38" s="4">
        <v>2021.04</v>
      </c>
      <c r="D38" s="4">
        <v>2047.43</v>
      </c>
      <c r="E38" s="4">
        <v>2099.35</v>
      </c>
      <c r="F38" s="4">
        <v>2138</v>
      </c>
      <c r="G38" s="4">
        <v>2202.91</v>
      </c>
      <c r="H38" s="4">
        <v>2328.58</v>
      </c>
      <c r="I38" s="4">
        <v>2406.93</v>
      </c>
      <c r="J38" s="4">
        <v>2389.36</v>
      </c>
      <c r="K38" s="4">
        <v>2425.91</v>
      </c>
      <c r="L38" s="4">
        <v>2556.66</v>
      </c>
      <c r="M38" s="4">
        <v>2568.5</v>
      </c>
      <c r="N38" s="4">
        <v>2517.54</v>
      </c>
      <c r="O38" s="4">
        <v>2565.64</v>
      </c>
      <c r="P38" s="4">
        <v>2517.32</v>
      </c>
      <c r="Q38" s="4">
        <v>2458.51</v>
      </c>
      <c r="R38" s="4">
        <v>2466.64</v>
      </c>
      <c r="S38" s="4">
        <v>2426.17</v>
      </c>
      <c r="T38" s="4">
        <v>2537.02</v>
      </c>
      <c r="U38" s="4">
        <v>2744.82</v>
      </c>
      <c r="V38" s="4">
        <v>2965.84</v>
      </c>
      <c r="W38" s="4">
        <v>3412.17</v>
      </c>
      <c r="X38" s="4">
        <v>3628.36</v>
      </c>
      <c r="Y38" s="57"/>
      <c r="Z38" s="57"/>
      <c r="AB38" s="4"/>
      <c r="AC38" s="4"/>
    </row>
    <row r="39" spans="1:29" ht="12">
      <c r="A39" s="10"/>
      <c r="B39" s="10" t="s">
        <v>44</v>
      </c>
      <c r="C39" s="4">
        <v>30124.59</v>
      </c>
      <c r="D39" s="4">
        <v>31142.59</v>
      </c>
      <c r="E39" s="4">
        <v>32298.79</v>
      </c>
      <c r="F39" s="4">
        <v>33536.23</v>
      </c>
      <c r="G39" s="4">
        <v>34765.11</v>
      </c>
      <c r="H39" s="4">
        <v>35423.28</v>
      </c>
      <c r="I39" s="4">
        <v>35700.94</v>
      </c>
      <c r="J39" s="4">
        <v>36229.04</v>
      </c>
      <c r="K39" s="4">
        <v>37388.27</v>
      </c>
      <c r="L39" s="4">
        <v>38355.1</v>
      </c>
      <c r="M39" s="4">
        <v>39807.52</v>
      </c>
      <c r="N39" s="4">
        <v>40620.49</v>
      </c>
      <c r="O39" s="4">
        <v>41165.11</v>
      </c>
      <c r="P39" s="4">
        <v>40903.03</v>
      </c>
      <c r="Q39" s="4">
        <v>41271.53</v>
      </c>
      <c r="R39" s="4">
        <v>42165.51</v>
      </c>
      <c r="S39" s="4">
        <v>42857.25</v>
      </c>
      <c r="T39" s="4">
        <v>44035.57</v>
      </c>
      <c r="U39" s="4">
        <v>45461.46</v>
      </c>
      <c r="V39" s="4">
        <v>47288.19</v>
      </c>
      <c r="W39" s="4">
        <v>50111.77</v>
      </c>
      <c r="X39" s="4">
        <v>51738.77</v>
      </c>
      <c r="Y39" s="57"/>
      <c r="Z39" s="57"/>
      <c r="AB39" s="4"/>
      <c r="AC39" s="4"/>
    </row>
    <row r="40" spans="1:29" ht="12">
      <c r="A40" s="10"/>
      <c r="B40" s="10" t="s">
        <v>45</v>
      </c>
      <c r="C40" s="4">
        <v>10324.67</v>
      </c>
      <c r="D40" s="4">
        <v>10362.1</v>
      </c>
      <c r="E40" s="4">
        <v>10367.66</v>
      </c>
      <c r="F40" s="4">
        <v>10450.99</v>
      </c>
      <c r="G40" s="4">
        <v>10572.66</v>
      </c>
      <c r="H40" s="4">
        <v>10701.79</v>
      </c>
      <c r="I40" s="4">
        <v>10733.7</v>
      </c>
      <c r="J40" s="4">
        <v>10775.74</v>
      </c>
      <c r="K40" s="4">
        <v>10922.04</v>
      </c>
      <c r="L40" s="4">
        <v>12245.47</v>
      </c>
      <c r="M40" s="4">
        <v>13316.06</v>
      </c>
      <c r="N40" s="4">
        <v>13827.11</v>
      </c>
      <c r="O40" s="4">
        <v>14298.75</v>
      </c>
      <c r="P40" s="4">
        <v>14328.73</v>
      </c>
      <c r="Q40" s="4">
        <v>14471.2</v>
      </c>
      <c r="R40" s="4">
        <v>14593.53</v>
      </c>
      <c r="S40" s="4">
        <v>14559.72</v>
      </c>
      <c r="T40" s="4">
        <v>14648.2</v>
      </c>
      <c r="U40" s="4">
        <v>14865.05</v>
      </c>
      <c r="V40" s="4">
        <v>15071.06</v>
      </c>
      <c r="W40" s="4">
        <v>15611.58</v>
      </c>
      <c r="X40" s="4">
        <v>15730.44</v>
      </c>
      <c r="Y40" s="57"/>
      <c r="Z40" s="57"/>
      <c r="AB40" s="4"/>
      <c r="AC40" s="4"/>
    </row>
    <row r="41" spans="1:29" ht="12">
      <c r="A41" s="10"/>
      <c r="B41" s="10" t="s">
        <v>46</v>
      </c>
      <c r="C41" s="4">
        <v>428.29</v>
      </c>
      <c r="D41" s="4">
        <v>422.28</v>
      </c>
      <c r="E41" s="4">
        <v>448.28</v>
      </c>
      <c r="F41" s="4">
        <v>467.67</v>
      </c>
      <c r="G41" s="4">
        <v>504.14</v>
      </c>
      <c r="H41" s="4">
        <v>541.72</v>
      </c>
      <c r="I41" s="4">
        <v>578.32</v>
      </c>
      <c r="J41" s="4">
        <v>624.08</v>
      </c>
      <c r="K41" s="4">
        <v>656.85</v>
      </c>
      <c r="L41" s="4">
        <v>836.1</v>
      </c>
      <c r="M41" s="4">
        <v>1003.09</v>
      </c>
      <c r="N41" s="4">
        <v>1152.68</v>
      </c>
      <c r="O41" s="4">
        <v>1274.46</v>
      </c>
      <c r="P41" s="4">
        <v>1345.82</v>
      </c>
      <c r="Q41" s="4">
        <v>1444.57</v>
      </c>
      <c r="R41" s="4">
        <v>1535.56</v>
      </c>
      <c r="S41" s="4">
        <v>1474.15</v>
      </c>
      <c r="T41" s="4">
        <v>1432.93</v>
      </c>
      <c r="U41" s="4">
        <v>1409.04</v>
      </c>
      <c r="V41" s="4">
        <v>1405.33</v>
      </c>
      <c r="W41" s="4">
        <v>1400.15</v>
      </c>
      <c r="X41" s="4">
        <v>1377.14</v>
      </c>
      <c r="Y41" s="57"/>
      <c r="Z41" s="57"/>
      <c r="AB41" s="4"/>
      <c r="AC41" s="4"/>
    </row>
    <row r="42" spans="1:29" ht="12">
      <c r="A42" s="10"/>
      <c r="B42" s="10" t="s">
        <v>47</v>
      </c>
      <c r="C42" s="4">
        <v>6974.76</v>
      </c>
      <c r="D42" s="4">
        <v>7112.76</v>
      </c>
      <c r="E42" s="4">
        <v>7296.13</v>
      </c>
      <c r="F42" s="4">
        <v>7402.79</v>
      </c>
      <c r="G42" s="4">
        <v>7602.22</v>
      </c>
      <c r="H42" s="4">
        <v>8027.61</v>
      </c>
      <c r="I42" s="4">
        <v>8338.56</v>
      </c>
      <c r="J42" s="4">
        <v>8655.19</v>
      </c>
      <c r="K42" s="4">
        <v>8609.38</v>
      </c>
      <c r="L42" s="4">
        <v>8962.68</v>
      </c>
      <c r="M42" s="4">
        <v>9365.54</v>
      </c>
      <c r="N42" s="4">
        <v>9553.41</v>
      </c>
      <c r="O42" s="4">
        <v>9889.52</v>
      </c>
      <c r="P42" s="4">
        <v>10056.85</v>
      </c>
      <c r="Q42" s="4">
        <v>10271.82</v>
      </c>
      <c r="R42" s="4">
        <v>10065.93</v>
      </c>
      <c r="S42" s="4">
        <v>9928.65</v>
      </c>
      <c r="T42" s="4">
        <v>9856.53</v>
      </c>
      <c r="U42" s="4">
        <v>9847.15</v>
      </c>
      <c r="V42" s="4">
        <v>9861.49</v>
      </c>
      <c r="W42" s="4">
        <v>10095.92</v>
      </c>
      <c r="X42" s="4">
        <v>10125.15</v>
      </c>
      <c r="Y42" s="57"/>
      <c r="Z42" s="57"/>
      <c r="AB42" s="4"/>
      <c r="AC42" s="4"/>
    </row>
    <row r="43" spans="1:29" ht="12">
      <c r="A43" s="10"/>
      <c r="B43" s="10" t="s">
        <v>48</v>
      </c>
      <c r="C43" s="4">
        <v>42868.1</v>
      </c>
      <c r="D43" s="4">
        <v>43285.4</v>
      </c>
      <c r="E43" s="4">
        <v>43945.79</v>
      </c>
      <c r="F43" s="4">
        <v>44907.98</v>
      </c>
      <c r="G43" s="4">
        <v>46066.84</v>
      </c>
      <c r="H43" s="4">
        <v>46393.85</v>
      </c>
      <c r="I43" s="4">
        <v>46784.87</v>
      </c>
      <c r="J43" s="4">
        <v>46992.23</v>
      </c>
      <c r="K43" s="4">
        <v>47032.65</v>
      </c>
      <c r="L43" s="4">
        <v>46786.54</v>
      </c>
      <c r="M43" s="4">
        <v>46789.09</v>
      </c>
      <c r="N43" s="4">
        <v>47456.47</v>
      </c>
      <c r="O43" s="4">
        <v>48745.81</v>
      </c>
      <c r="P43" s="4">
        <v>48631.91</v>
      </c>
      <c r="Q43" s="4">
        <v>49437.89</v>
      </c>
      <c r="R43" s="4">
        <v>49366.26</v>
      </c>
      <c r="S43" s="4">
        <v>48583.51</v>
      </c>
      <c r="T43" s="4">
        <v>49832.27</v>
      </c>
      <c r="U43" s="4">
        <v>51596.41</v>
      </c>
      <c r="V43" s="4">
        <v>54818.29</v>
      </c>
      <c r="W43" s="4">
        <v>58793.61</v>
      </c>
      <c r="X43" s="4">
        <v>61201.92</v>
      </c>
      <c r="Y43" s="57"/>
      <c r="Z43" s="57"/>
      <c r="AB43" s="4"/>
      <c r="AC43" s="4"/>
    </row>
    <row r="44" spans="1:29" ht="12">
      <c r="A44" s="10"/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7"/>
      <c r="Z44" s="57"/>
      <c r="AB44" s="4"/>
      <c r="AC44" s="4"/>
    </row>
    <row r="45" spans="1:24" ht="12">
      <c r="A45" s="33" t="s">
        <v>3</v>
      </c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9" ht="12">
      <c r="A46" s="33" t="s">
        <v>65</v>
      </c>
      <c r="B46" s="10" t="s">
        <v>38</v>
      </c>
      <c r="C46" s="4">
        <v>82.86</v>
      </c>
      <c r="D46" s="4">
        <v>113.56</v>
      </c>
      <c r="E46" s="4">
        <v>148.4</v>
      </c>
      <c r="F46" s="4">
        <v>174.96</v>
      </c>
      <c r="G46" s="4">
        <v>211.27</v>
      </c>
      <c r="H46" s="4">
        <v>245.55</v>
      </c>
      <c r="I46" s="4">
        <v>301.83</v>
      </c>
      <c r="J46" s="4">
        <v>428.99</v>
      </c>
      <c r="K46" s="4">
        <v>554.6</v>
      </c>
      <c r="L46" s="4">
        <v>715.27</v>
      </c>
      <c r="M46" s="4">
        <v>889.2</v>
      </c>
      <c r="N46" s="4">
        <v>1042</v>
      </c>
      <c r="O46" s="4">
        <v>1157.91</v>
      </c>
      <c r="P46" s="4">
        <v>1294.17</v>
      </c>
      <c r="Q46" s="4">
        <v>1470.62</v>
      </c>
      <c r="R46" s="4">
        <v>1685.07</v>
      </c>
      <c r="S46" s="4">
        <v>1864.99</v>
      </c>
      <c r="T46" s="4">
        <v>2016.08</v>
      </c>
      <c r="U46" s="4">
        <v>2204.89</v>
      </c>
      <c r="V46" s="4">
        <v>2418.64</v>
      </c>
      <c r="W46" s="4">
        <v>2644.44</v>
      </c>
      <c r="X46" s="4">
        <v>2852.66</v>
      </c>
      <c r="Y46" s="57"/>
      <c r="Z46" s="57"/>
      <c r="AB46" s="4"/>
      <c r="AC46" s="4"/>
    </row>
    <row r="47" spans="2:29" ht="12">
      <c r="B47" s="10" t="s">
        <v>49</v>
      </c>
      <c r="C47" s="4">
        <v>66.1</v>
      </c>
      <c r="D47" s="4">
        <v>62.97</v>
      </c>
      <c r="E47" s="4">
        <v>70.79</v>
      </c>
      <c r="F47" s="4">
        <v>68.46</v>
      </c>
      <c r="G47" s="4">
        <v>44.26</v>
      </c>
      <c r="H47" s="4">
        <v>63.17</v>
      </c>
      <c r="I47" s="4">
        <v>34.44</v>
      </c>
      <c r="J47" s="4">
        <v>32.27</v>
      </c>
      <c r="K47" s="4">
        <v>29.58</v>
      </c>
      <c r="L47" s="4">
        <v>80.8</v>
      </c>
      <c r="M47" s="4">
        <v>143.15</v>
      </c>
      <c r="N47" s="4">
        <v>330.14</v>
      </c>
      <c r="O47" s="4">
        <v>216.68</v>
      </c>
      <c r="P47" s="4">
        <v>212.34</v>
      </c>
      <c r="Q47" s="4">
        <v>251.11</v>
      </c>
      <c r="R47" s="4">
        <v>438.56</v>
      </c>
      <c r="S47" s="4">
        <v>264.7</v>
      </c>
      <c r="T47" s="4">
        <v>338.81</v>
      </c>
      <c r="U47" s="4">
        <v>323.94</v>
      </c>
      <c r="V47" s="4">
        <v>290.82</v>
      </c>
      <c r="W47" s="4">
        <v>302.29</v>
      </c>
      <c r="X47" s="4">
        <v>332.56</v>
      </c>
      <c r="Y47" s="57"/>
      <c r="Z47" s="57"/>
      <c r="AB47" s="4"/>
      <c r="AC47" s="4"/>
    </row>
    <row r="48" spans="1:29" ht="12">
      <c r="A48" s="10"/>
      <c r="B48" s="10" t="s">
        <v>40</v>
      </c>
      <c r="C48" s="4">
        <v>43981.5</v>
      </c>
      <c r="D48" s="4">
        <v>44204.08</v>
      </c>
      <c r="E48" s="4">
        <v>44383.04</v>
      </c>
      <c r="F48" s="4">
        <v>44590.19</v>
      </c>
      <c r="G48" s="4">
        <v>44872.32</v>
      </c>
      <c r="H48" s="4">
        <v>45157.35</v>
      </c>
      <c r="I48" s="4">
        <v>45446.7</v>
      </c>
      <c r="J48" s="4">
        <v>45638.86</v>
      </c>
      <c r="K48" s="4">
        <v>45725.96</v>
      </c>
      <c r="L48" s="4">
        <v>45818.65</v>
      </c>
      <c r="M48" s="4">
        <v>45856.14</v>
      </c>
      <c r="N48" s="4">
        <v>45865.47</v>
      </c>
      <c r="O48" s="4">
        <v>46016.05</v>
      </c>
      <c r="P48" s="4">
        <v>46321.81</v>
      </c>
      <c r="Q48" s="4">
        <v>46413.99</v>
      </c>
      <c r="R48" s="4">
        <v>46472.72</v>
      </c>
      <c r="S48" s="4">
        <v>46724.8</v>
      </c>
      <c r="T48" s="4">
        <v>46947.23</v>
      </c>
      <c r="U48" s="4">
        <v>47220.61</v>
      </c>
      <c r="V48" s="4">
        <v>47701.5</v>
      </c>
      <c r="W48" s="4">
        <v>48363.29</v>
      </c>
      <c r="X48" s="4">
        <v>49000.25</v>
      </c>
      <c r="Y48" s="57"/>
      <c r="Z48" s="57"/>
      <c r="AB48" s="4"/>
      <c r="AC48" s="4"/>
    </row>
    <row r="49" spans="1:29" ht="12">
      <c r="A49" s="10"/>
      <c r="B49" s="10" t="s">
        <v>42</v>
      </c>
      <c r="C49" s="4">
        <v>24.2</v>
      </c>
      <c r="D49" s="4">
        <v>27.83</v>
      </c>
      <c r="E49" s="4">
        <v>29.96</v>
      </c>
      <c r="F49" s="4">
        <v>29.38</v>
      </c>
      <c r="G49" s="4">
        <v>25.94</v>
      </c>
      <c r="H49" s="4">
        <v>21.2</v>
      </c>
      <c r="I49" s="4">
        <v>17.99</v>
      </c>
      <c r="J49" s="4">
        <v>19.17</v>
      </c>
      <c r="K49" s="4">
        <v>23.41</v>
      </c>
      <c r="L49" s="4">
        <v>46.46</v>
      </c>
      <c r="M49" s="4">
        <v>67.8</v>
      </c>
      <c r="N49" s="4">
        <v>119.97</v>
      </c>
      <c r="O49" s="4">
        <v>152.95</v>
      </c>
      <c r="P49" s="4">
        <v>228.11</v>
      </c>
      <c r="Q49" s="4">
        <v>345.73</v>
      </c>
      <c r="R49" s="4">
        <v>442.1</v>
      </c>
      <c r="S49" s="4">
        <v>530.36</v>
      </c>
      <c r="T49" s="4">
        <v>665.68</v>
      </c>
      <c r="U49" s="4">
        <v>813.06</v>
      </c>
      <c r="V49" s="4">
        <v>977.75</v>
      </c>
      <c r="W49" s="4">
        <v>1189.13</v>
      </c>
      <c r="X49" s="4">
        <v>1484.54</v>
      </c>
      <c r="Y49" s="57"/>
      <c r="Z49" s="57"/>
      <c r="AB49" s="4"/>
      <c r="AC49" s="4"/>
    </row>
    <row r="50" spans="1:29" ht="12">
      <c r="A50" s="10"/>
      <c r="B50" s="10" t="s">
        <v>43</v>
      </c>
      <c r="C50" s="4">
        <v>4765.84</v>
      </c>
      <c r="D50" s="4">
        <v>5052.98</v>
      </c>
      <c r="E50" s="4">
        <v>5193.48</v>
      </c>
      <c r="F50" s="4">
        <v>5233.4</v>
      </c>
      <c r="G50" s="4">
        <v>5158.49</v>
      </c>
      <c r="H50" s="4">
        <v>4996.67</v>
      </c>
      <c r="I50" s="4">
        <v>4866.67</v>
      </c>
      <c r="J50" s="4">
        <v>4727.01</v>
      </c>
      <c r="K50" s="4">
        <v>4565.84</v>
      </c>
      <c r="L50" s="4">
        <v>4461.78</v>
      </c>
      <c r="M50" s="4">
        <v>4381.57</v>
      </c>
      <c r="N50" s="4">
        <v>4309.55</v>
      </c>
      <c r="O50" s="4">
        <v>4326.75</v>
      </c>
      <c r="P50" s="4">
        <v>4489.03</v>
      </c>
      <c r="Q50" s="4">
        <v>4815.79</v>
      </c>
      <c r="R50" s="4">
        <v>5122.83</v>
      </c>
      <c r="S50" s="4">
        <v>5497.36</v>
      </c>
      <c r="T50" s="4">
        <v>5975.98</v>
      </c>
      <c r="U50" s="4">
        <v>6755.45</v>
      </c>
      <c r="V50" s="4">
        <v>7286.2</v>
      </c>
      <c r="W50" s="4">
        <v>7904.52</v>
      </c>
      <c r="X50" s="4">
        <v>8849.77</v>
      </c>
      <c r="Y50" s="57"/>
      <c r="Z50" s="57"/>
      <c r="AB50" s="4"/>
      <c r="AC50" s="4"/>
    </row>
    <row r="51" spans="1:29" ht="12">
      <c r="A51" s="10"/>
      <c r="B51" s="10" t="s">
        <v>44</v>
      </c>
      <c r="C51" s="4">
        <v>3707.33</v>
      </c>
      <c r="D51" s="4">
        <v>3802.16</v>
      </c>
      <c r="E51" s="4">
        <v>3777.1</v>
      </c>
      <c r="F51" s="4">
        <v>3672.12</v>
      </c>
      <c r="G51" s="4">
        <v>3485.48</v>
      </c>
      <c r="H51" s="4">
        <v>3255.27</v>
      </c>
      <c r="I51" s="4">
        <v>3046.64</v>
      </c>
      <c r="J51" s="4">
        <v>2855.2</v>
      </c>
      <c r="K51" s="4">
        <v>2647.72</v>
      </c>
      <c r="L51" s="4">
        <v>2547.11</v>
      </c>
      <c r="M51" s="4">
        <v>2436.23</v>
      </c>
      <c r="N51" s="4">
        <v>2372.71</v>
      </c>
      <c r="O51" s="4">
        <v>2295.04</v>
      </c>
      <c r="P51" s="4">
        <v>2365.52</v>
      </c>
      <c r="Q51" s="4">
        <v>2589.73</v>
      </c>
      <c r="R51" s="4">
        <v>2776.28</v>
      </c>
      <c r="S51" s="4">
        <v>3012.24</v>
      </c>
      <c r="T51" s="4">
        <v>3192.4</v>
      </c>
      <c r="U51" s="4">
        <v>3411.84</v>
      </c>
      <c r="V51" s="4">
        <v>3578.77</v>
      </c>
      <c r="W51" s="4">
        <v>3747.32</v>
      </c>
      <c r="X51" s="4">
        <v>4165.6</v>
      </c>
      <c r="Y51" s="57"/>
      <c r="Z51" s="57"/>
      <c r="AB51" s="4"/>
      <c r="AC51" s="4"/>
    </row>
    <row r="52" spans="1:29" ht="12">
      <c r="A52" s="10"/>
      <c r="B52" s="10" t="s">
        <v>45</v>
      </c>
      <c r="C52" s="4">
        <v>3133.5</v>
      </c>
      <c r="D52" s="4">
        <v>3118.79</v>
      </c>
      <c r="E52" s="4">
        <v>3036.19</v>
      </c>
      <c r="F52" s="4">
        <v>2899.55</v>
      </c>
      <c r="G52" s="4">
        <v>2716.12</v>
      </c>
      <c r="H52" s="4">
        <v>2498.24</v>
      </c>
      <c r="I52" s="4">
        <v>2305.67</v>
      </c>
      <c r="J52" s="4">
        <v>2191.49</v>
      </c>
      <c r="K52" s="4">
        <v>2096.04</v>
      </c>
      <c r="L52" s="4">
        <v>1991.51</v>
      </c>
      <c r="M52" s="4">
        <v>1934.78</v>
      </c>
      <c r="N52" s="4">
        <v>2079.45</v>
      </c>
      <c r="O52" s="4">
        <v>2095.45</v>
      </c>
      <c r="P52" s="4">
        <v>2266.21</v>
      </c>
      <c r="Q52" s="4">
        <v>2705.08</v>
      </c>
      <c r="R52" s="4">
        <v>3024.61</v>
      </c>
      <c r="S52" s="4">
        <v>3438.98</v>
      </c>
      <c r="T52" s="4">
        <v>3779.83</v>
      </c>
      <c r="U52" s="4">
        <v>4245.09</v>
      </c>
      <c r="V52" s="4">
        <v>4596.68</v>
      </c>
      <c r="W52" s="4">
        <v>4949.12</v>
      </c>
      <c r="X52" s="4">
        <v>5729.37</v>
      </c>
      <c r="Y52" s="57"/>
      <c r="Z52" s="57"/>
      <c r="AB52" s="4"/>
      <c r="AC52" s="4"/>
    </row>
    <row r="53" spans="1:29" ht="12">
      <c r="A53" s="10"/>
      <c r="B53" s="10" t="s">
        <v>46</v>
      </c>
      <c r="C53" s="4">
        <v>2813.97</v>
      </c>
      <c r="D53" s="4">
        <v>2572.11</v>
      </c>
      <c r="E53" s="4">
        <v>2342.14</v>
      </c>
      <c r="F53" s="4">
        <v>2123.68</v>
      </c>
      <c r="G53" s="4">
        <v>1916.22</v>
      </c>
      <c r="H53" s="4">
        <v>1719.34</v>
      </c>
      <c r="I53" s="4">
        <v>1533.84</v>
      </c>
      <c r="J53" s="4">
        <v>1363.82</v>
      </c>
      <c r="K53" s="4">
        <v>1206.82</v>
      </c>
      <c r="L53" s="4">
        <v>1060.49</v>
      </c>
      <c r="M53" s="4">
        <v>928.17</v>
      </c>
      <c r="N53" s="4">
        <v>819.18</v>
      </c>
      <c r="O53" s="4">
        <v>714.33</v>
      </c>
      <c r="P53" s="4">
        <v>623.06</v>
      </c>
      <c r="Q53" s="4">
        <v>546.95</v>
      </c>
      <c r="R53" s="4">
        <v>479.19</v>
      </c>
      <c r="S53" s="4">
        <v>415.71</v>
      </c>
      <c r="T53" s="4">
        <v>359.97</v>
      </c>
      <c r="U53" s="4">
        <v>314.14</v>
      </c>
      <c r="V53" s="4">
        <v>273.8</v>
      </c>
      <c r="W53" s="4">
        <v>237.88</v>
      </c>
      <c r="X53" s="4">
        <v>208.52</v>
      </c>
      <c r="Y53" s="57"/>
      <c r="Z53" s="57"/>
      <c r="AB53" s="4"/>
      <c r="AC53" s="4"/>
    </row>
    <row r="54" spans="1:29" ht="12">
      <c r="A54" s="10"/>
      <c r="B54" s="10" t="s">
        <v>47</v>
      </c>
      <c r="C54" s="4">
        <v>1196.96</v>
      </c>
      <c r="D54" s="4">
        <v>1182.03</v>
      </c>
      <c r="E54" s="4">
        <v>1162.44</v>
      </c>
      <c r="F54" s="4">
        <v>1116.11</v>
      </c>
      <c r="G54" s="4">
        <v>1046.52</v>
      </c>
      <c r="H54" s="4">
        <v>968.66</v>
      </c>
      <c r="I54" s="4">
        <v>898.01</v>
      </c>
      <c r="J54" s="4">
        <v>828.85</v>
      </c>
      <c r="K54" s="4">
        <v>753.89</v>
      </c>
      <c r="L54" s="4">
        <v>712.58</v>
      </c>
      <c r="M54" s="4">
        <v>684.51</v>
      </c>
      <c r="N54" s="4">
        <v>626.07</v>
      </c>
      <c r="O54" s="4">
        <v>616.56</v>
      </c>
      <c r="P54" s="4">
        <v>645.42</v>
      </c>
      <c r="Q54" s="4">
        <v>729.96</v>
      </c>
      <c r="R54" s="4">
        <v>771</v>
      </c>
      <c r="S54" s="4">
        <v>852.37</v>
      </c>
      <c r="T54" s="4">
        <v>898.98</v>
      </c>
      <c r="U54" s="4">
        <v>938</v>
      </c>
      <c r="V54" s="4">
        <v>1010.77</v>
      </c>
      <c r="W54" s="4">
        <v>1131.88</v>
      </c>
      <c r="X54" s="4">
        <v>1413.96</v>
      </c>
      <c r="Y54" s="57"/>
      <c r="Z54" s="57"/>
      <c r="AB54" s="4"/>
      <c r="AC54" s="4"/>
    </row>
    <row r="55" spans="1:29" ht="12">
      <c r="A55" s="10"/>
      <c r="B55" s="10" t="s">
        <v>48</v>
      </c>
      <c r="C55" s="4">
        <v>155604.06</v>
      </c>
      <c r="D55" s="4">
        <v>157731.75</v>
      </c>
      <c r="E55" s="4">
        <v>159585.17</v>
      </c>
      <c r="F55" s="4">
        <v>161600.79</v>
      </c>
      <c r="G55" s="4">
        <v>164065.94</v>
      </c>
      <c r="H55" s="4">
        <v>166553.79</v>
      </c>
      <c r="I55" s="4">
        <v>169074.71</v>
      </c>
      <c r="J55" s="4">
        <v>170999.75</v>
      </c>
      <c r="K55" s="4">
        <v>172265.21</v>
      </c>
      <c r="L55" s="4">
        <v>173547.02</v>
      </c>
      <c r="M55" s="4">
        <v>174465.19</v>
      </c>
      <c r="N55" s="4">
        <v>175184.45</v>
      </c>
      <c r="O55" s="4">
        <v>176731.34</v>
      </c>
      <c r="P55" s="4">
        <v>179248.21</v>
      </c>
      <c r="Q55" s="4">
        <v>180393.34</v>
      </c>
      <c r="R55" s="4">
        <v>181301.06</v>
      </c>
      <c r="S55" s="4">
        <v>183406.62</v>
      </c>
      <c r="T55" s="4">
        <v>185324.08</v>
      </c>
      <c r="U55" s="4">
        <v>187567.61</v>
      </c>
      <c r="V55" s="4">
        <v>191156.4</v>
      </c>
      <c r="W55" s="4">
        <v>195973.18</v>
      </c>
      <c r="X55" s="4">
        <v>200713.45</v>
      </c>
      <c r="Y55" s="57"/>
      <c r="Z55" s="57"/>
      <c r="AB55" s="4"/>
      <c r="AC55" s="4"/>
    </row>
    <row r="56" spans="1:29" ht="12">
      <c r="A56" s="10"/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57"/>
      <c r="Z56" s="57"/>
      <c r="AB56" s="4"/>
      <c r="AC56" s="4"/>
    </row>
    <row r="57" spans="1:24" ht="12">
      <c r="A57" s="33" t="s">
        <v>4</v>
      </c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9" ht="12">
      <c r="A58" s="33" t="s">
        <v>65</v>
      </c>
      <c r="B58" s="10" t="s">
        <v>38</v>
      </c>
      <c r="C58" s="4">
        <v>42.5</v>
      </c>
      <c r="D58" s="4">
        <v>57.33</v>
      </c>
      <c r="E58" s="4">
        <v>75.19</v>
      </c>
      <c r="F58" s="4">
        <v>109.42</v>
      </c>
      <c r="G58" s="4">
        <v>148.47</v>
      </c>
      <c r="H58" s="4">
        <v>181.28</v>
      </c>
      <c r="I58" s="4">
        <v>217.45</v>
      </c>
      <c r="J58" s="4">
        <v>259.14</v>
      </c>
      <c r="K58" s="4">
        <v>313.53</v>
      </c>
      <c r="L58" s="4">
        <v>367.69</v>
      </c>
      <c r="M58" s="4">
        <v>408.15</v>
      </c>
      <c r="N58" s="4">
        <v>428.16</v>
      </c>
      <c r="O58" s="4">
        <v>451.47</v>
      </c>
      <c r="P58" s="4">
        <v>483.06</v>
      </c>
      <c r="Q58" s="4">
        <v>520.45</v>
      </c>
      <c r="R58" s="4">
        <v>568.53</v>
      </c>
      <c r="S58" s="4">
        <v>628.76</v>
      </c>
      <c r="T58" s="4">
        <v>675.29</v>
      </c>
      <c r="U58" s="4">
        <v>743.95</v>
      </c>
      <c r="V58" s="4">
        <v>814.08</v>
      </c>
      <c r="W58" s="4">
        <v>883.16</v>
      </c>
      <c r="X58" s="4">
        <v>958.25</v>
      </c>
      <c r="Y58" s="57"/>
      <c r="Z58" s="57"/>
      <c r="AB58" s="4"/>
      <c r="AC58" s="4"/>
    </row>
    <row r="59" spans="2:29" ht="12">
      <c r="B59" s="10" t="s">
        <v>49</v>
      </c>
      <c r="C59" s="4">
        <v>215.99</v>
      </c>
      <c r="D59" s="4">
        <v>210.17</v>
      </c>
      <c r="E59" s="4">
        <v>245.19</v>
      </c>
      <c r="F59" s="4">
        <v>236.96</v>
      </c>
      <c r="G59" s="4">
        <v>208.35</v>
      </c>
      <c r="H59" s="4">
        <v>183.78</v>
      </c>
      <c r="I59" s="4">
        <v>185.71</v>
      </c>
      <c r="J59" s="4">
        <v>180.51</v>
      </c>
      <c r="K59" s="4">
        <v>300.28</v>
      </c>
      <c r="L59" s="4">
        <v>327.65</v>
      </c>
      <c r="M59" s="4">
        <v>277.98</v>
      </c>
      <c r="N59" s="4">
        <v>242.64</v>
      </c>
      <c r="O59" s="4">
        <v>239.05</v>
      </c>
      <c r="P59" s="4">
        <v>239.3</v>
      </c>
      <c r="Q59" s="4">
        <v>229.8</v>
      </c>
      <c r="R59" s="4">
        <v>232.4</v>
      </c>
      <c r="S59" s="4">
        <v>226.78</v>
      </c>
      <c r="T59" s="4">
        <v>213.41</v>
      </c>
      <c r="U59" s="4">
        <v>207.3</v>
      </c>
      <c r="V59" s="4">
        <v>196.47</v>
      </c>
      <c r="W59" s="4">
        <v>190.01</v>
      </c>
      <c r="X59" s="4">
        <v>185.35</v>
      </c>
      <c r="Y59" s="57"/>
      <c r="Z59" s="57"/>
      <c r="AB59" s="4"/>
      <c r="AC59" s="4"/>
    </row>
    <row r="60" spans="1:29" ht="12">
      <c r="A60" s="10"/>
      <c r="B60" s="10" t="s">
        <v>40</v>
      </c>
      <c r="C60" s="4">
        <v>2233.88</v>
      </c>
      <c r="D60" s="4">
        <v>2378.86</v>
      </c>
      <c r="E60" s="4">
        <v>2504.48</v>
      </c>
      <c r="F60" s="4">
        <v>2576.2</v>
      </c>
      <c r="G60" s="4">
        <v>2695.41</v>
      </c>
      <c r="H60" s="4">
        <v>2737.86</v>
      </c>
      <c r="I60" s="4">
        <v>2746.82</v>
      </c>
      <c r="J60" s="4">
        <v>2737.29</v>
      </c>
      <c r="K60" s="4">
        <v>2742.32</v>
      </c>
      <c r="L60" s="4">
        <v>2706.67</v>
      </c>
      <c r="M60" s="4">
        <v>2690.54</v>
      </c>
      <c r="N60" s="4">
        <v>2663.11</v>
      </c>
      <c r="O60" s="4">
        <v>2647.08</v>
      </c>
      <c r="P60" s="4">
        <v>2706.59</v>
      </c>
      <c r="Q60" s="4">
        <v>2717.12</v>
      </c>
      <c r="R60" s="4">
        <v>2702.64</v>
      </c>
      <c r="S60" s="4">
        <v>2695.12</v>
      </c>
      <c r="T60" s="4">
        <v>2667.65</v>
      </c>
      <c r="U60" s="4">
        <v>2633.08</v>
      </c>
      <c r="V60" s="4">
        <v>2617.69</v>
      </c>
      <c r="W60" s="4">
        <v>2589.01</v>
      </c>
      <c r="X60" s="4">
        <v>2567.89</v>
      </c>
      <c r="Y60" s="57"/>
      <c r="Z60" s="57"/>
      <c r="AB60" s="4"/>
      <c r="AC60" s="4"/>
    </row>
    <row r="61" spans="1:29" ht="12">
      <c r="A61" s="10"/>
      <c r="B61" s="10" t="s">
        <v>42</v>
      </c>
      <c r="C61" s="4">
        <v>2.54</v>
      </c>
      <c r="D61" s="4">
        <v>3.4</v>
      </c>
      <c r="E61" s="4">
        <v>5.24</v>
      </c>
      <c r="F61" s="4">
        <v>9.08</v>
      </c>
      <c r="G61" s="4">
        <v>12.52</v>
      </c>
      <c r="H61" s="4">
        <v>12.99</v>
      </c>
      <c r="I61" s="4">
        <v>13.29</v>
      </c>
      <c r="J61" s="4">
        <v>14.87</v>
      </c>
      <c r="K61" s="4">
        <v>21.48</v>
      </c>
      <c r="L61" s="4">
        <v>32.26</v>
      </c>
      <c r="M61" s="4">
        <v>48.11</v>
      </c>
      <c r="N61" s="4">
        <v>58.43</v>
      </c>
      <c r="O61" s="4">
        <v>82.8</v>
      </c>
      <c r="P61" s="4">
        <v>108.39</v>
      </c>
      <c r="Q61" s="4">
        <v>138.05</v>
      </c>
      <c r="R61" s="4">
        <v>161.17</v>
      </c>
      <c r="S61" s="4">
        <v>194</v>
      </c>
      <c r="T61" s="4">
        <v>233.13</v>
      </c>
      <c r="U61" s="4">
        <v>301.67</v>
      </c>
      <c r="V61" s="4">
        <v>376.33</v>
      </c>
      <c r="W61" s="4">
        <v>465.79</v>
      </c>
      <c r="X61" s="4">
        <v>563.92</v>
      </c>
      <c r="Y61" s="57"/>
      <c r="Z61" s="57"/>
      <c r="AB61" s="4"/>
      <c r="AC61" s="4"/>
    </row>
    <row r="62" spans="1:29" ht="12">
      <c r="A62" s="10"/>
      <c r="B62" s="10" t="s">
        <v>43</v>
      </c>
      <c r="C62" s="4">
        <v>508.38</v>
      </c>
      <c r="D62" s="4">
        <v>539.68</v>
      </c>
      <c r="E62" s="4">
        <v>593</v>
      </c>
      <c r="F62" s="4">
        <v>690.71</v>
      </c>
      <c r="G62" s="4">
        <v>760.61</v>
      </c>
      <c r="H62" s="4">
        <v>741.9</v>
      </c>
      <c r="I62" s="4">
        <v>714.97</v>
      </c>
      <c r="J62" s="4">
        <v>688.91</v>
      </c>
      <c r="K62" s="4">
        <v>727.81</v>
      </c>
      <c r="L62" s="4">
        <v>747.74</v>
      </c>
      <c r="M62" s="4">
        <v>772.39</v>
      </c>
      <c r="N62" s="4">
        <v>722.01</v>
      </c>
      <c r="O62" s="4">
        <v>722.17</v>
      </c>
      <c r="P62" s="4">
        <v>721.28</v>
      </c>
      <c r="Q62" s="4">
        <v>718.42</v>
      </c>
      <c r="R62" s="4">
        <v>786.41</v>
      </c>
      <c r="S62" s="4">
        <v>833.3</v>
      </c>
      <c r="T62" s="4">
        <v>966.1</v>
      </c>
      <c r="U62" s="4">
        <v>1132.19</v>
      </c>
      <c r="V62" s="4">
        <v>1335.7</v>
      </c>
      <c r="W62" s="4">
        <v>1615.95</v>
      </c>
      <c r="X62" s="4">
        <v>1841.93</v>
      </c>
      <c r="Y62" s="57"/>
      <c r="Z62" s="57"/>
      <c r="AB62" s="4"/>
      <c r="AC62" s="4"/>
    </row>
    <row r="63" spans="1:29" ht="12">
      <c r="A63" s="10"/>
      <c r="B63" s="10" t="s">
        <v>44</v>
      </c>
      <c r="C63" s="4">
        <v>880.03</v>
      </c>
      <c r="D63" s="4">
        <v>948.36</v>
      </c>
      <c r="E63" s="4">
        <v>1047.26</v>
      </c>
      <c r="F63" s="4">
        <v>1252.27</v>
      </c>
      <c r="G63" s="4">
        <v>1371.26</v>
      </c>
      <c r="H63" s="4">
        <v>1299.37</v>
      </c>
      <c r="I63" s="4">
        <v>1223.41</v>
      </c>
      <c r="J63" s="4">
        <v>1187.84</v>
      </c>
      <c r="K63" s="4">
        <v>1280.14</v>
      </c>
      <c r="L63" s="4">
        <v>1278.1</v>
      </c>
      <c r="M63" s="4">
        <v>1371.28</v>
      </c>
      <c r="N63" s="4">
        <v>1297.65</v>
      </c>
      <c r="O63" s="4">
        <v>1288.17</v>
      </c>
      <c r="P63" s="4">
        <v>1306.78</v>
      </c>
      <c r="Q63" s="4">
        <v>1353.18</v>
      </c>
      <c r="R63" s="4">
        <v>1534.54</v>
      </c>
      <c r="S63" s="4">
        <v>1712.9</v>
      </c>
      <c r="T63" s="4">
        <v>1921.33</v>
      </c>
      <c r="U63" s="4">
        <v>2111.91</v>
      </c>
      <c r="V63" s="4">
        <v>2368.09</v>
      </c>
      <c r="W63" s="4">
        <v>2610.56</v>
      </c>
      <c r="X63" s="4">
        <v>2886.29</v>
      </c>
      <c r="Y63" s="57"/>
      <c r="Z63" s="57"/>
      <c r="AB63" s="4"/>
      <c r="AC63" s="4"/>
    </row>
    <row r="64" spans="1:29" ht="12">
      <c r="A64" s="10"/>
      <c r="B64" s="10" t="s">
        <v>45</v>
      </c>
      <c r="C64" s="4">
        <v>421.52</v>
      </c>
      <c r="D64" s="4">
        <v>442.04</v>
      </c>
      <c r="E64" s="4">
        <v>469.99</v>
      </c>
      <c r="F64" s="4">
        <v>541.94</v>
      </c>
      <c r="G64" s="4">
        <v>584.44</v>
      </c>
      <c r="H64" s="4">
        <v>556.65</v>
      </c>
      <c r="I64" s="4">
        <v>525.76</v>
      </c>
      <c r="J64" s="4">
        <v>507.84</v>
      </c>
      <c r="K64" s="4">
        <v>535.22</v>
      </c>
      <c r="L64" s="4">
        <v>574.78</v>
      </c>
      <c r="M64" s="4">
        <v>652.01</v>
      </c>
      <c r="N64" s="4">
        <v>624.31</v>
      </c>
      <c r="O64" s="4">
        <v>629.88</v>
      </c>
      <c r="P64" s="4">
        <v>642.89</v>
      </c>
      <c r="Q64" s="4">
        <v>667.06</v>
      </c>
      <c r="R64" s="4">
        <v>738.94</v>
      </c>
      <c r="S64" s="4">
        <v>803.25</v>
      </c>
      <c r="T64" s="4">
        <v>880.59</v>
      </c>
      <c r="U64" s="4">
        <v>955.43</v>
      </c>
      <c r="V64" s="4">
        <v>1047.58</v>
      </c>
      <c r="W64" s="4">
        <v>1139.52</v>
      </c>
      <c r="X64" s="4">
        <v>1233.2</v>
      </c>
      <c r="Y64" s="57"/>
      <c r="Z64" s="57"/>
      <c r="AB64" s="4"/>
      <c r="AC64" s="4"/>
    </row>
    <row r="65" spans="1:29" ht="12">
      <c r="A65" s="10"/>
      <c r="B65" s="10" t="s">
        <v>46</v>
      </c>
      <c r="C65" s="4">
        <v>107.36</v>
      </c>
      <c r="D65" s="4">
        <v>111.47</v>
      </c>
      <c r="E65" s="4">
        <v>126.85</v>
      </c>
      <c r="F65" s="4">
        <v>155.21</v>
      </c>
      <c r="G65" s="4">
        <v>181.31</v>
      </c>
      <c r="H65" s="4">
        <v>179.34</v>
      </c>
      <c r="I65" s="4">
        <v>176.65</v>
      </c>
      <c r="J65" s="4">
        <v>182.37</v>
      </c>
      <c r="K65" s="4">
        <v>204.9</v>
      </c>
      <c r="L65" s="4">
        <v>252.76</v>
      </c>
      <c r="M65" s="4">
        <v>331.14</v>
      </c>
      <c r="N65" s="4">
        <v>340.29</v>
      </c>
      <c r="O65" s="4">
        <v>371.47</v>
      </c>
      <c r="P65" s="4">
        <v>408.66</v>
      </c>
      <c r="Q65" s="4">
        <v>458.51</v>
      </c>
      <c r="R65" s="4">
        <v>540.71</v>
      </c>
      <c r="S65" s="4">
        <v>540.73</v>
      </c>
      <c r="T65" s="4">
        <v>554.15</v>
      </c>
      <c r="U65" s="4">
        <v>571.7</v>
      </c>
      <c r="V65" s="4">
        <v>610.5</v>
      </c>
      <c r="W65" s="4">
        <v>634.43</v>
      </c>
      <c r="X65" s="4">
        <v>664.11</v>
      </c>
      <c r="Y65" s="57"/>
      <c r="Z65" s="57"/>
      <c r="AB65" s="4"/>
      <c r="AC65" s="4"/>
    </row>
    <row r="66" spans="1:29" ht="12">
      <c r="A66" s="10"/>
      <c r="B66" s="10" t="s">
        <v>47</v>
      </c>
      <c r="C66" s="4">
        <v>2439.69</v>
      </c>
      <c r="D66" s="4">
        <v>2584.1</v>
      </c>
      <c r="E66" s="4">
        <v>2803.08</v>
      </c>
      <c r="F66" s="4">
        <v>3161.29</v>
      </c>
      <c r="G66" s="4">
        <v>3440.87</v>
      </c>
      <c r="H66" s="4">
        <v>3405.42</v>
      </c>
      <c r="I66" s="4">
        <v>3343.03</v>
      </c>
      <c r="J66" s="4">
        <v>3367.15</v>
      </c>
      <c r="K66" s="4">
        <v>3450.78</v>
      </c>
      <c r="L66" s="4">
        <v>3545.6</v>
      </c>
      <c r="M66" s="4">
        <v>3849.09</v>
      </c>
      <c r="N66" s="4">
        <v>3741.93</v>
      </c>
      <c r="O66" s="4">
        <v>3824.45</v>
      </c>
      <c r="P66" s="4">
        <v>3972.76</v>
      </c>
      <c r="Q66" s="4">
        <v>4154.76</v>
      </c>
      <c r="R66" s="4">
        <v>4233.63</v>
      </c>
      <c r="S66" s="4">
        <v>4377.3</v>
      </c>
      <c r="T66" s="4">
        <v>4575.22</v>
      </c>
      <c r="U66" s="4">
        <v>4777.43</v>
      </c>
      <c r="V66" s="4">
        <v>5057.81</v>
      </c>
      <c r="W66" s="4">
        <v>5404.73</v>
      </c>
      <c r="X66" s="4">
        <v>5745.5</v>
      </c>
      <c r="Y66" s="57"/>
      <c r="Z66" s="57"/>
      <c r="AB66" s="4"/>
      <c r="AC66" s="4"/>
    </row>
    <row r="67" spans="1:29" ht="12">
      <c r="A67" s="10"/>
      <c r="B67" s="10" t="s">
        <v>48</v>
      </c>
      <c r="C67" s="4">
        <v>7080.86</v>
      </c>
      <c r="D67" s="4">
        <v>7959.35</v>
      </c>
      <c r="E67" s="4">
        <v>8776.83</v>
      </c>
      <c r="F67" s="4">
        <v>9291.4</v>
      </c>
      <c r="G67" s="4">
        <v>10135.61</v>
      </c>
      <c r="H67" s="4">
        <v>10489.33</v>
      </c>
      <c r="I67" s="4">
        <v>10612.74</v>
      </c>
      <c r="J67" s="4">
        <v>10604.08</v>
      </c>
      <c r="K67" s="4">
        <v>10694.72</v>
      </c>
      <c r="L67" s="4">
        <v>10497.34</v>
      </c>
      <c r="M67" s="4">
        <v>10434.46</v>
      </c>
      <c r="N67" s="4">
        <v>10291.84</v>
      </c>
      <c r="O67" s="4">
        <v>10226.01</v>
      </c>
      <c r="P67" s="4">
        <v>10671.76</v>
      </c>
      <c r="Q67" s="4">
        <v>10789.42</v>
      </c>
      <c r="R67" s="4">
        <v>10732.9</v>
      </c>
      <c r="S67" s="4">
        <v>10723.29</v>
      </c>
      <c r="T67" s="4">
        <v>10573.95</v>
      </c>
      <c r="U67" s="4">
        <v>10374.98</v>
      </c>
      <c r="V67" s="4">
        <v>10304.44</v>
      </c>
      <c r="W67" s="4">
        <v>10143.55</v>
      </c>
      <c r="X67" s="4">
        <v>10031.14</v>
      </c>
      <c r="Y67" s="57"/>
      <c r="Z67" s="57"/>
      <c r="AB67" s="4"/>
      <c r="AC67" s="4"/>
    </row>
    <row r="68" spans="1:29" ht="12">
      <c r="A68" s="10"/>
      <c r="B68" s="1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7"/>
      <c r="Z68" s="57"/>
      <c r="AB68" s="4"/>
      <c r="AC68" s="4"/>
    </row>
    <row r="69" spans="1:24" ht="12">
      <c r="A69" s="33" t="s">
        <v>6</v>
      </c>
      <c r="B69" s="1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9" ht="12">
      <c r="A70" s="33" t="s">
        <v>65</v>
      </c>
      <c r="B70" s="10" t="s">
        <v>38</v>
      </c>
      <c r="C70" s="4">
        <v>114.22</v>
      </c>
      <c r="D70" s="4">
        <v>156.65</v>
      </c>
      <c r="E70" s="4">
        <v>211.03</v>
      </c>
      <c r="F70" s="4">
        <v>272.49</v>
      </c>
      <c r="G70" s="4">
        <v>355.74</v>
      </c>
      <c r="H70" s="4">
        <v>449.08</v>
      </c>
      <c r="I70" s="4">
        <v>556.71</v>
      </c>
      <c r="J70" s="4">
        <v>677.66</v>
      </c>
      <c r="K70" s="4">
        <v>790.57</v>
      </c>
      <c r="L70" s="4">
        <v>895.11</v>
      </c>
      <c r="M70" s="4">
        <v>975.73</v>
      </c>
      <c r="N70" s="4">
        <v>1059.32</v>
      </c>
      <c r="O70" s="4">
        <v>1149.53</v>
      </c>
      <c r="P70" s="4">
        <v>1249.26</v>
      </c>
      <c r="Q70" s="4">
        <v>1376.96</v>
      </c>
      <c r="R70" s="4">
        <v>1536.93</v>
      </c>
      <c r="S70" s="4">
        <v>1710.14</v>
      </c>
      <c r="T70" s="4">
        <v>1930.81</v>
      </c>
      <c r="U70" s="4">
        <v>2187.01</v>
      </c>
      <c r="V70" s="4">
        <v>2452.27</v>
      </c>
      <c r="W70" s="4">
        <v>2714.71</v>
      </c>
      <c r="X70" s="4">
        <v>2996.42</v>
      </c>
      <c r="Y70" s="57"/>
      <c r="Z70" s="57"/>
      <c r="AB70" s="4"/>
      <c r="AC70" s="4"/>
    </row>
    <row r="71" spans="2:29" ht="12">
      <c r="B71" s="10" t="s">
        <v>49</v>
      </c>
      <c r="C71" s="4">
        <v>13642.2</v>
      </c>
      <c r="D71" s="4">
        <v>12688.69</v>
      </c>
      <c r="E71" s="4">
        <v>12923.17</v>
      </c>
      <c r="F71" s="4">
        <v>13382.69</v>
      </c>
      <c r="G71" s="4">
        <v>13594.32</v>
      </c>
      <c r="H71" s="4">
        <v>13286.94</v>
      </c>
      <c r="I71" s="4">
        <v>13030.01</v>
      </c>
      <c r="J71" s="4">
        <v>13742.46</v>
      </c>
      <c r="K71" s="4">
        <v>12803.35</v>
      </c>
      <c r="L71" s="4">
        <v>13990.29</v>
      </c>
      <c r="M71" s="4">
        <v>13362.04</v>
      </c>
      <c r="N71" s="4">
        <v>14600.75</v>
      </c>
      <c r="O71" s="4">
        <v>13694.05</v>
      </c>
      <c r="P71" s="4">
        <v>15044.34</v>
      </c>
      <c r="Q71" s="4">
        <v>15198.77</v>
      </c>
      <c r="R71" s="4">
        <v>17314.43</v>
      </c>
      <c r="S71" s="4">
        <v>16228.1</v>
      </c>
      <c r="T71" s="4">
        <v>16926.11</v>
      </c>
      <c r="U71" s="4">
        <v>17172.05</v>
      </c>
      <c r="V71" s="4">
        <v>19029.13</v>
      </c>
      <c r="W71" s="4">
        <v>19864.35</v>
      </c>
      <c r="X71" s="4">
        <v>19805.51</v>
      </c>
      <c r="Y71" s="57"/>
      <c r="Z71" s="57"/>
      <c r="AB71" s="4"/>
      <c r="AC71" s="4"/>
    </row>
    <row r="72" spans="1:29" ht="12">
      <c r="A72" s="10"/>
      <c r="B72" s="10" t="s">
        <v>40</v>
      </c>
      <c r="C72" s="4">
        <v>6759.75</v>
      </c>
      <c r="D72" s="4">
        <v>6754</v>
      </c>
      <c r="E72" s="4">
        <v>6754.28</v>
      </c>
      <c r="F72" s="4">
        <v>6784.37</v>
      </c>
      <c r="G72" s="4">
        <v>6804.49</v>
      </c>
      <c r="H72" s="4">
        <v>6856.19</v>
      </c>
      <c r="I72" s="4">
        <v>6937.11</v>
      </c>
      <c r="J72" s="4">
        <v>7010.21</v>
      </c>
      <c r="K72" s="4">
        <v>7083.24</v>
      </c>
      <c r="L72" s="4">
        <v>7126.19</v>
      </c>
      <c r="M72" s="4">
        <v>7190.55</v>
      </c>
      <c r="N72" s="4">
        <v>7255.95</v>
      </c>
      <c r="O72" s="4">
        <v>7339.95</v>
      </c>
      <c r="P72" s="4">
        <v>7459.98</v>
      </c>
      <c r="Q72" s="4">
        <v>7607.69</v>
      </c>
      <c r="R72" s="4">
        <v>7688.73</v>
      </c>
      <c r="S72" s="4">
        <v>7772.5</v>
      </c>
      <c r="T72" s="4">
        <v>7914.9</v>
      </c>
      <c r="U72" s="4">
        <v>8044.84</v>
      </c>
      <c r="V72" s="4">
        <v>8187.6</v>
      </c>
      <c r="W72" s="4">
        <v>8334.09</v>
      </c>
      <c r="X72" s="4">
        <v>8515.22</v>
      </c>
      <c r="Y72" s="57"/>
      <c r="Z72" s="57"/>
      <c r="AB72" s="4"/>
      <c r="AC72" s="4"/>
    </row>
    <row r="73" spans="1:29" ht="12">
      <c r="A73" s="10"/>
      <c r="B73" s="10" t="s">
        <v>42</v>
      </c>
      <c r="C73" s="4">
        <v>8.7</v>
      </c>
      <c r="D73" s="4">
        <v>10.84</v>
      </c>
      <c r="E73" s="4">
        <v>14.76</v>
      </c>
      <c r="F73" s="4">
        <v>20.92</v>
      </c>
      <c r="G73" s="4">
        <v>27.58</v>
      </c>
      <c r="H73" s="4">
        <v>33.67</v>
      </c>
      <c r="I73" s="4">
        <v>39.44</v>
      </c>
      <c r="J73" s="4">
        <v>42.97</v>
      </c>
      <c r="K73" s="4">
        <v>52.71</v>
      </c>
      <c r="L73" s="4">
        <v>79.06</v>
      </c>
      <c r="M73" s="4">
        <v>117.55</v>
      </c>
      <c r="N73" s="4">
        <v>151.95</v>
      </c>
      <c r="O73" s="4">
        <v>212.62</v>
      </c>
      <c r="P73" s="4">
        <v>274.64</v>
      </c>
      <c r="Q73" s="4">
        <v>357.74</v>
      </c>
      <c r="R73" s="4">
        <v>426.23</v>
      </c>
      <c r="S73" s="4">
        <v>499.54</v>
      </c>
      <c r="T73" s="4">
        <v>672.46</v>
      </c>
      <c r="U73" s="4">
        <v>945.47</v>
      </c>
      <c r="V73" s="4">
        <v>1243.53</v>
      </c>
      <c r="W73" s="4">
        <v>1589.32</v>
      </c>
      <c r="X73" s="4">
        <v>1955.37</v>
      </c>
      <c r="Y73" s="57"/>
      <c r="Z73" s="57"/>
      <c r="AB73" s="4"/>
      <c r="AC73" s="4"/>
    </row>
    <row r="74" spans="1:29" ht="12">
      <c r="A74" s="10"/>
      <c r="B74" s="10" t="s">
        <v>43</v>
      </c>
      <c r="C74" s="4">
        <v>1313.12</v>
      </c>
      <c r="D74" s="4">
        <v>1359.4</v>
      </c>
      <c r="E74" s="4">
        <v>1417.81</v>
      </c>
      <c r="F74" s="4">
        <v>1489.97</v>
      </c>
      <c r="G74" s="4">
        <v>1554.18</v>
      </c>
      <c r="H74" s="4">
        <v>1583.71</v>
      </c>
      <c r="I74" s="4">
        <v>1589.27</v>
      </c>
      <c r="J74" s="4">
        <v>1541.13</v>
      </c>
      <c r="K74" s="4">
        <v>1549.83</v>
      </c>
      <c r="L74" s="4">
        <v>1530.45</v>
      </c>
      <c r="M74" s="4">
        <v>1524.94</v>
      </c>
      <c r="N74" s="4">
        <v>1489.67</v>
      </c>
      <c r="O74" s="4">
        <v>1490.01</v>
      </c>
      <c r="P74" s="4">
        <v>1471.66</v>
      </c>
      <c r="Q74" s="4">
        <v>1454.68</v>
      </c>
      <c r="R74" s="4">
        <v>1515.38</v>
      </c>
      <c r="S74" s="4">
        <v>1560.31</v>
      </c>
      <c r="T74" s="4">
        <v>1673.45</v>
      </c>
      <c r="U74" s="4">
        <v>1813.04</v>
      </c>
      <c r="V74" s="4">
        <v>2044.06</v>
      </c>
      <c r="W74" s="4">
        <v>2375.23</v>
      </c>
      <c r="X74" s="4">
        <v>2635.11</v>
      </c>
      <c r="Y74" s="57"/>
      <c r="Z74" s="57"/>
      <c r="AB74" s="4"/>
      <c r="AC74" s="4"/>
    </row>
    <row r="75" spans="1:29" ht="12">
      <c r="A75" s="10"/>
      <c r="B75" s="10" t="s">
        <v>44</v>
      </c>
      <c r="C75" s="4">
        <v>1474.68</v>
      </c>
      <c r="D75" s="4">
        <v>1529.24</v>
      </c>
      <c r="E75" s="4">
        <v>1587.29</v>
      </c>
      <c r="F75" s="4">
        <v>1674.9</v>
      </c>
      <c r="G75" s="4">
        <v>1736.47</v>
      </c>
      <c r="H75" s="4">
        <v>1724.73</v>
      </c>
      <c r="I75" s="4">
        <v>1700.33</v>
      </c>
      <c r="J75" s="4">
        <v>1661.7</v>
      </c>
      <c r="K75" s="4">
        <v>1681.74</v>
      </c>
      <c r="L75" s="4">
        <v>1639.89</v>
      </c>
      <c r="M75" s="4">
        <v>1667.07</v>
      </c>
      <c r="N75" s="4">
        <v>1675.55</v>
      </c>
      <c r="O75" s="4">
        <v>1673.05</v>
      </c>
      <c r="P75" s="4">
        <v>1676.05</v>
      </c>
      <c r="Q75" s="4">
        <v>1708.41</v>
      </c>
      <c r="R75" s="4">
        <v>1821.22</v>
      </c>
      <c r="S75" s="4">
        <v>1951.73</v>
      </c>
      <c r="T75" s="4">
        <v>2061.17</v>
      </c>
      <c r="U75" s="4">
        <v>2151.65</v>
      </c>
      <c r="V75" s="4">
        <v>2328.02</v>
      </c>
      <c r="W75" s="4">
        <v>2503.35</v>
      </c>
      <c r="X75" s="4">
        <v>2695.91</v>
      </c>
      <c r="Y75" s="57"/>
      <c r="Z75" s="57"/>
      <c r="AB75" s="4"/>
      <c r="AC75" s="4"/>
    </row>
    <row r="76" spans="1:29" ht="12">
      <c r="A76" s="10"/>
      <c r="B76" s="10" t="s">
        <v>45</v>
      </c>
      <c r="C76" s="4">
        <v>3919.23</v>
      </c>
      <c r="D76" s="4">
        <v>4013.51</v>
      </c>
      <c r="E76" s="4">
        <v>4087.05</v>
      </c>
      <c r="F76" s="4">
        <v>4242.31</v>
      </c>
      <c r="G76" s="4">
        <v>4342.79</v>
      </c>
      <c r="H76" s="4">
        <v>4297.88</v>
      </c>
      <c r="I76" s="4">
        <v>4220.41</v>
      </c>
      <c r="J76" s="4">
        <v>4092.08</v>
      </c>
      <c r="K76" s="4">
        <v>4089.57</v>
      </c>
      <c r="L76" s="4">
        <v>4114.55</v>
      </c>
      <c r="M76" s="4">
        <v>4320.49</v>
      </c>
      <c r="N76" s="4">
        <v>4385.51</v>
      </c>
      <c r="O76" s="4">
        <v>4426.4</v>
      </c>
      <c r="P76" s="4">
        <v>4448.52</v>
      </c>
      <c r="Q76" s="4">
        <v>4533.7</v>
      </c>
      <c r="R76" s="4">
        <v>4787.09</v>
      </c>
      <c r="S76" s="4">
        <v>5051.84</v>
      </c>
      <c r="T76" s="4">
        <v>5263.15</v>
      </c>
      <c r="U76" s="4">
        <v>5447.27</v>
      </c>
      <c r="V76" s="4">
        <v>5806.97</v>
      </c>
      <c r="W76" s="4">
        <v>6179.88</v>
      </c>
      <c r="X76" s="4">
        <v>6543.74</v>
      </c>
      <c r="Y76" s="57"/>
      <c r="Z76" s="57"/>
      <c r="AB76" s="4"/>
      <c r="AC76" s="4"/>
    </row>
    <row r="77" spans="1:29" ht="12">
      <c r="A77" s="10"/>
      <c r="B77" s="10" t="s">
        <v>46</v>
      </c>
      <c r="C77" s="4">
        <v>98.7</v>
      </c>
      <c r="D77" s="4">
        <v>100.24</v>
      </c>
      <c r="E77" s="4">
        <v>106.34</v>
      </c>
      <c r="F77" s="4">
        <v>114.43</v>
      </c>
      <c r="G77" s="4">
        <v>124.16</v>
      </c>
      <c r="H77" s="4">
        <v>128.82</v>
      </c>
      <c r="I77" s="4">
        <v>132.89</v>
      </c>
      <c r="J77" s="4">
        <v>135.56</v>
      </c>
      <c r="K77" s="4">
        <v>141.84</v>
      </c>
      <c r="L77" s="4">
        <v>156.65</v>
      </c>
      <c r="M77" s="4">
        <v>185.69</v>
      </c>
      <c r="N77" s="4">
        <v>210.93</v>
      </c>
      <c r="O77" s="4">
        <v>230.29</v>
      </c>
      <c r="P77" s="4">
        <v>248.01</v>
      </c>
      <c r="Q77" s="4">
        <v>273.94</v>
      </c>
      <c r="R77" s="4">
        <v>309.98</v>
      </c>
      <c r="S77" s="4">
        <v>311.49</v>
      </c>
      <c r="T77" s="4">
        <v>314.86</v>
      </c>
      <c r="U77" s="4">
        <v>318.97</v>
      </c>
      <c r="V77" s="4">
        <v>335.97</v>
      </c>
      <c r="W77" s="4">
        <v>347.1</v>
      </c>
      <c r="X77" s="4">
        <v>359.88</v>
      </c>
      <c r="Y77" s="57"/>
      <c r="Z77" s="57"/>
      <c r="AB77" s="4"/>
      <c r="AC77" s="4"/>
    </row>
    <row r="78" spans="1:29" ht="12">
      <c r="A78" s="10"/>
      <c r="B78" s="10" t="s">
        <v>47</v>
      </c>
      <c r="C78" s="4">
        <v>4238.41</v>
      </c>
      <c r="D78" s="4">
        <v>4390.81</v>
      </c>
      <c r="E78" s="4">
        <v>4565.75</v>
      </c>
      <c r="F78" s="4">
        <v>4752.68</v>
      </c>
      <c r="G78" s="4">
        <v>4934.34</v>
      </c>
      <c r="H78" s="4">
        <v>5040.51</v>
      </c>
      <c r="I78" s="4">
        <v>5077.67</v>
      </c>
      <c r="J78" s="4">
        <v>5038.68</v>
      </c>
      <c r="K78" s="4">
        <v>4968</v>
      </c>
      <c r="L78" s="4">
        <v>4888.53</v>
      </c>
      <c r="M78" s="4">
        <v>5028.46</v>
      </c>
      <c r="N78" s="4">
        <v>5049.46</v>
      </c>
      <c r="O78" s="4">
        <v>5117.52</v>
      </c>
      <c r="P78" s="4">
        <v>5197.05</v>
      </c>
      <c r="Q78" s="4">
        <v>5339.59</v>
      </c>
      <c r="R78" s="4">
        <v>5321.04</v>
      </c>
      <c r="S78" s="4">
        <v>5401.82</v>
      </c>
      <c r="T78" s="4">
        <v>5452.97</v>
      </c>
      <c r="U78" s="4">
        <v>5491.61</v>
      </c>
      <c r="V78" s="4">
        <v>5683.56</v>
      </c>
      <c r="W78" s="4">
        <v>5948.98</v>
      </c>
      <c r="X78" s="4">
        <v>6193.31</v>
      </c>
      <c r="Y78" s="57"/>
      <c r="Z78" s="57"/>
      <c r="AB78" s="4"/>
      <c r="AC78" s="4"/>
    </row>
    <row r="79" spans="1:29" ht="12">
      <c r="A79" s="10"/>
      <c r="B79" s="10" t="s">
        <v>48</v>
      </c>
      <c r="C79" s="4">
        <v>20321.07</v>
      </c>
      <c r="D79" s="4">
        <v>20374.32</v>
      </c>
      <c r="E79" s="4">
        <v>20458.37</v>
      </c>
      <c r="F79" s="4">
        <v>20700.58</v>
      </c>
      <c r="G79" s="4">
        <v>20889.98</v>
      </c>
      <c r="H79" s="4">
        <v>21249.54</v>
      </c>
      <c r="I79" s="4">
        <v>21771.23</v>
      </c>
      <c r="J79" s="4">
        <v>22257.62</v>
      </c>
      <c r="K79" s="4">
        <v>22749.78</v>
      </c>
      <c r="L79" s="4">
        <v>23078.64</v>
      </c>
      <c r="M79" s="4">
        <v>23528.82</v>
      </c>
      <c r="N79" s="4">
        <v>23988.17</v>
      </c>
      <c r="O79" s="4">
        <v>24557.17</v>
      </c>
      <c r="P79" s="4">
        <v>25341.72</v>
      </c>
      <c r="Q79" s="4">
        <v>26303.79</v>
      </c>
      <c r="R79" s="4">
        <v>26885.63</v>
      </c>
      <c r="S79" s="4">
        <v>27489.42</v>
      </c>
      <c r="T79" s="4">
        <v>28459.46</v>
      </c>
      <c r="U79" s="4">
        <v>29370.71</v>
      </c>
      <c r="V79" s="4">
        <v>30378.88</v>
      </c>
      <c r="W79" s="4">
        <v>31429.76</v>
      </c>
      <c r="X79" s="4">
        <v>32728.71</v>
      </c>
      <c r="Y79" s="57"/>
      <c r="Z79" s="57"/>
      <c r="AB79" s="4"/>
      <c r="AC79" s="4"/>
    </row>
    <row r="80" spans="1:29" ht="12">
      <c r="A80" s="10"/>
      <c r="B80" s="1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57"/>
      <c r="Z80" s="57"/>
      <c r="AB80" s="4"/>
      <c r="AC80" s="4"/>
    </row>
    <row r="81" spans="1:24" ht="12">
      <c r="A81" s="33" t="s">
        <v>5</v>
      </c>
      <c r="B81" s="1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9" ht="12">
      <c r="A82" s="33" t="s">
        <v>65</v>
      </c>
      <c r="B82" s="10" t="s">
        <v>38</v>
      </c>
      <c r="C82" s="4">
        <v>196.73</v>
      </c>
      <c r="D82" s="4">
        <v>265.93</v>
      </c>
      <c r="E82" s="4">
        <v>355.09</v>
      </c>
      <c r="F82" s="4">
        <v>408.76</v>
      </c>
      <c r="G82" s="4">
        <v>477.29</v>
      </c>
      <c r="H82" s="4">
        <v>570.43</v>
      </c>
      <c r="I82" s="4">
        <v>658.57</v>
      </c>
      <c r="J82" s="4">
        <v>739.07</v>
      </c>
      <c r="K82" s="4">
        <v>831.41</v>
      </c>
      <c r="L82" s="4">
        <v>888.24</v>
      </c>
      <c r="M82" s="4">
        <v>929.79</v>
      </c>
      <c r="N82" s="4">
        <v>980.5</v>
      </c>
      <c r="O82" s="4">
        <v>1042.17</v>
      </c>
      <c r="P82" s="4">
        <v>1122.56</v>
      </c>
      <c r="Q82" s="4">
        <v>1240.43</v>
      </c>
      <c r="R82" s="4">
        <v>1398.04</v>
      </c>
      <c r="S82" s="4">
        <v>1580.26</v>
      </c>
      <c r="T82" s="4">
        <v>1877.66</v>
      </c>
      <c r="U82" s="4">
        <v>2201.96</v>
      </c>
      <c r="V82" s="4">
        <v>2535.34</v>
      </c>
      <c r="W82" s="4">
        <v>2864.02</v>
      </c>
      <c r="X82" s="4">
        <v>3210.9</v>
      </c>
      <c r="Y82" s="57"/>
      <c r="Z82" s="57"/>
      <c r="AB82" s="4"/>
      <c r="AC82" s="4"/>
    </row>
    <row r="83" spans="2:29" ht="12">
      <c r="B83" s="10" t="s">
        <v>49</v>
      </c>
      <c r="C83" s="4">
        <v>13641.74</v>
      </c>
      <c r="D83" s="4">
        <v>12860.77</v>
      </c>
      <c r="E83" s="4">
        <v>12654.59</v>
      </c>
      <c r="F83" s="4">
        <v>14478.03</v>
      </c>
      <c r="G83" s="4">
        <v>17841.94</v>
      </c>
      <c r="H83" s="4">
        <v>18544.08</v>
      </c>
      <c r="I83" s="4">
        <v>17663.83</v>
      </c>
      <c r="J83" s="4">
        <v>17607.44</v>
      </c>
      <c r="K83" s="4">
        <v>19912.21</v>
      </c>
      <c r="L83" s="4">
        <v>19926.41</v>
      </c>
      <c r="M83" s="4">
        <v>19495.04</v>
      </c>
      <c r="N83" s="4">
        <v>20435.21</v>
      </c>
      <c r="O83" s="4">
        <v>20572.13</v>
      </c>
      <c r="P83" s="4">
        <v>21367.95</v>
      </c>
      <c r="Q83" s="4">
        <v>22413.36</v>
      </c>
      <c r="R83" s="4">
        <v>22570.39</v>
      </c>
      <c r="S83" s="4">
        <v>22477.12</v>
      </c>
      <c r="T83" s="4">
        <v>22980</v>
      </c>
      <c r="U83" s="4">
        <v>26803.65</v>
      </c>
      <c r="V83" s="4">
        <v>29253.42</v>
      </c>
      <c r="W83" s="4">
        <v>31037.21</v>
      </c>
      <c r="X83" s="4">
        <v>30289.7</v>
      </c>
      <c r="Y83" s="57"/>
      <c r="Z83" s="57"/>
      <c r="AB83" s="4"/>
      <c r="AC83" s="4"/>
    </row>
    <row r="84" spans="1:29" ht="12">
      <c r="A84" s="10"/>
      <c r="B84" s="10" t="s">
        <v>40</v>
      </c>
      <c r="C84" s="4">
        <v>7210.94</v>
      </c>
      <c r="D84" s="4">
        <v>7250.91</v>
      </c>
      <c r="E84" s="4">
        <v>7304.05</v>
      </c>
      <c r="F84" s="4">
        <v>7403.69</v>
      </c>
      <c r="G84" s="4">
        <v>7483.88</v>
      </c>
      <c r="H84" s="4">
        <v>7637.7</v>
      </c>
      <c r="I84" s="4">
        <v>7667.37</v>
      </c>
      <c r="J84" s="4">
        <v>7696.83</v>
      </c>
      <c r="K84" s="4">
        <v>7750.17</v>
      </c>
      <c r="L84" s="4">
        <v>7744.78</v>
      </c>
      <c r="M84" s="4">
        <v>7756.28</v>
      </c>
      <c r="N84" s="4">
        <v>7771.44</v>
      </c>
      <c r="O84" s="4">
        <v>7801.24</v>
      </c>
      <c r="P84" s="4">
        <v>7861.46</v>
      </c>
      <c r="Q84" s="4">
        <v>7946.79</v>
      </c>
      <c r="R84" s="4">
        <v>7978.56</v>
      </c>
      <c r="S84" s="4">
        <v>8013.8</v>
      </c>
      <c r="T84" s="4">
        <v>8097.88</v>
      </c>
      <c r="U84" s="4">
        <v>8173.72</v>
      </c>
      <c r="V84" s="4">
        <v>8261.83</v>
      </c>
      <c r="W84" s="4">
        <v>8354.81</v>
      </c>
      <c r="X84" s="4">
        <v>8478.31</v>
      </c>
      <c r="Y84" s="57"/>
      <c r="Z84" s="57"/>
      <c r="AB84" s="4"/>
      <c r="AC84" s="4"/>
    </row>
    <row r="85" spans="1:29" ht="12">
      <c r="A85" s="10"/>
      <c r="B85" s="10" t="s">
        <v>42</v>
      </c>
      <c r="C85" s="4">
        <v>10.55</v>
      </c>
      <c r="D85" s="4">
        <v>12.66</v>
      </c>
      <c r="E85" s="4">
        <v>15.94</v>
      </c>
      <c r="F85" s="4">
        <v>20.53</v>
      </c>
      <c r="G85" s="4">
        <v>24.89</v>
      </c>
      <c r="H85" s="4">
        <v>37.44</v>
      </c>
      <c r="I85" s="4">
        <v>45.15</v>
      </c>
      <c r="J85" s="4">
        <v>55.61</v>
      </c>
      <c r="K85" s="4">
        <v>72.14</v>
      </c>
      <c r="L85" s="4">
        <v>82.07</v>
      </c>
      <c r="M85" s="4">
        <v>97.93</v>
      </c>
      <c r="N85" s="4">
        <v>122.08</v>
      </c>
      <c r="O85" s="4">
        <v>180.71</v>
      </c>
      <c r="P85" s="4">
        <v>256.73</v>
      </c>
      <c r="Q85" s="4">
        <v>350.14</v>
      </c>
      <c r="R85" s="4">
        <v>431.03</v>
      </c>
      <c r="S85" s="4">
        <v>529.76</v>
      </c>
      <c r="T85" s="4">
        <v>711.23</v>
      </c>
      <c r="U85" s="4">
        <v>993.94</v>
      </c>
      <c r="V85" s="4">
        <v>1301.18</v>
      </c>
      <c r="W85" s="4">
        <v>1656.32</v>
      </c>
      <c r="X85" s="4">
        <v>2033.24</v>
      </c>
      <c r="Y85" s="57"/>
      <c r="Z85" s="57"/>
      <c r="AB85" s="4"/>
      <c r="AC85" s="4"/>
    </row>
    <row r="86" spans="1:29" ht="12">
      <c r="A86" s="10"/>
      <c r="B86" s="10" t="s">
        <v>43</v>
      </c>
      <c r="C86" s="4">
        <v>1421.35</v>
      </c>
      <c r="D86" s="4">
        <v>1449.57</v>
      </c>
      <c r="E86" s="4">
        <v>1471.64</v>
      </c>
      <c r="F86" s="4">
        <v>1490.95</v>
      </c>
      <c r="G86" s="4">
        <v>1494.88</v>
      </c>
      <c r="H86" s="4">
        <v>1578.11</v>
      </c>
      <c r="I86" s="4">
        <v>1585.07</v>
      </c>
      <c r="J86" s="4">
        <v>1566.71</v>
      </c>
      <c r="K86" s="4">
        <v>1604.13</v>
      </c>
      <c r="L86" s="4">
        <v>1634.38</v>
      </c>
      <c r="M86" s="4">
        <v>1604.9</v>
      </c>
      <c r="N86" s="4">
        <v>1587.91</v>
      </c>
      <c r="O86" s="4">
        <v>1633.2</v>
      </c>
      <c r="P86" s="4">
        <v>1655.01</v>
      </c>
      <c r="Q86" s="4">
        <v>1649.24</v>
      </c>
      <c r="R86" s="4">
        <v>1692.98</v>
      </c>
      <c r="S86" s="4">
        <v>1720.37</v>
      </c>
      <c r="T86" s="4">
        <v>1820.47</v>
      </c>
      <c r="U86" s="4">
        <v>2001.45</v>
      </c>
      <c r="V86" s="4">
        <v>2323.57</v>
      </c>
      <c r="W86" s="4">
        <v>2810.25</v>
      </c>
      <c r="X86" s="4">
        <v>3156.18</v>
      </c>
      <c r="Y86" s="57"/>
      <c r="Z86" s="57"/>
      <c r="AB86" s="4"/>
      <c r="AC86" s="4"/>
    </row>
    <row r="87" spans="1:29" ht="12">
      <c r="A87" s="10"/>
      <c r="B87" s="10" t="s">
        <v>44</v>
      </c>
      <c r="C87" s="4">
        <v>4802.76</v>
      </c>
      <c r="D87" s="4">
        <v>4951.88</v>
      </c>
      <c r="E87" s="4">
        <v>5051.04</v>
      </c>
      <c r="F87" s="4">
        <v>5176.59</v>
      </c>
      <c r="G87" s="4">
        <v>5205.78</v>
      </c>
      <c r="H87" s="4">
        <v>5336.59</v>
      </c>
      <c r="I87" s="4">
        <v>5295.08</v>
      </c>
      <c r="J87" s="4">
        <v>5323.69</v>
      </c>
      <c r="K87" s="4">
        <v>5532.11</v>
      </c>
      <c r="L87" s="4">
        <v>5562.97</v>
      </c>
      <c r="M87" s="4">
        <v>5584.42</v>
      </c>
      <c r="N87" s="4">
        <v>5733.81</v>
      </c>
      <c r="O87" s="4">
        <v>5893.54</v>
      </c>
      <c r="P87" s="4">
        <v>6082</v>
      </c>
      <c r="Q87" s="4">
        <v>6260.03</v>
      </c>
      <c r="R87" s="4">
        <v>6566.35</v>
      </c>
      <c r="S87" s="4">
        <v>6919.39</v>
      </c>
      <c r="T87" s="4">
        <v>7229.97</v>
      </c>
      <c r="U87" s="4">
        <v>7631.62</v>
      </c>
      <c r="V87" s="4">
        <v>8464.5</v>
      </c>
      <c r="W87" s="4">
        <v>9374.5</v>
      </c>
      <c r="X87" s="4">
        <v>10240.22</v>
      </c>
      <c r="Y87" s="57"/>
      <c r="Z87" s="57"/>
      <c r="AB87" s="4"/>
      <c r="AC87" s="4"/>
    </row>
    <row r="88" spans="1:29" ht="12">
      <c r="A88" s="10"/>
      <c r="B88" s="10" t="s">
        <v>45</v>
      </c>
      <c r="C88" s="4">
        <v>2010.43</v>
      </c>
      <c r="D88" s="4">
        <v>2028.02</v>
      </c>
      <c r="E88" s="4">
        <v>2016.87</v>
      </c>
      <c r="F88" s="4">
        <v>2019.9</v>
      </c>
      <c r="G88" s="4">
        <v>1993.15</v>
      </c>
      <c r="H88" s="4">
        <v>2022.93</v>
      </c>
      <c r="I88" s="4">
        <v>1986.39</v>
      </c>
      <c r="J88" s="4">
        <v>1968.32</v>
      </c>
      <c r="K88" s="4">
        <v>2002.82</v>
      </c>
      <c r="L88" s="4">
        <v>2103.91</v>
      </c>
      <c r="M88" s="4">
        <v>2152.18</v>
      </c>
      <c r="N88" s="4">
        <v>2228.41</v>
      </c>
      <c r="O88" s="4">
        <v>2319.58</v>
      </c>
      <c r="P88" s="4">
        <v>2403.6</v>
      </c>
      <c r="Q88" s="4">
        <v>2471.01</v>
      </c>
      <c r="R88" s="4">
        <v>2562.56</v>
      </c>
      <c r="S88" s="4">
        <v>2657.05</v>
      </c>
      <c r="T88" s="4">
        <v>2736.39</v>
      </c>
      <c r="U88" s="4">
        <v>2860.46</v>
      </c>
      <c r="V88" s="4">
        <v>3116.71</v>
      </c>
      <c r="W88" s="4">
        <v>3409.95</v>
      </c>
      <c r="X88" s="4">
        <v>3655.41</v>
      </c>
      <c r="Y88" s="57"/>
      <c r="Z88" s="57"/>
      <c r="AB88" s="4"/>
      <c r="AC88" s="4"/>
    </row>
    <row r="89" spans="1:29" ht="12">
      <c r="A89" s="10"/>
      <c r="B89" s="10" t="s">
        <v>46</v>
      </c>
      <c r="C89" s="4">
        <v>70.4</v>
      </c>
      <c r="D89" s="4">
        <v>70.17</v>
      </c>
      <c r="E89" s="4">
        <v>71.72</v>
      </c>
      <c r="F89" s="4">
        <v>73.42</v>
      </c>
      <c r="G89" s="4">
        <v>75.22</v>
      </c>
      <c r="H89" s="4">
        <v>80.83</v>
      </c>
      <c r="I89" s="4">
        <v>83.09</v>
      </c>
      <c r="J89" s="4">
        <v>87.54</v>
      </c>
      <c r="K89" s="4">
        <v>93.17</v>
      </c>
      <c r="L89" s="4">
        <v>109.45</v>
      </c>
      <c r="M89" s="4">
        <v>122.21</v>
      </c>
      <c r="N89" s="4">
        <v>142.36</v>
      </c>
      <c r="O89" s="4">
        <v>161.31</v>
      </c>
      <c r="P89" s="4">
        <v>179.72</v>
      </c>
      <c r="Q89" s="4">
        <v>198.7</v>
      </c>
      <c r="R89" s="4">
        <v>217.43</v>
      </c>
      <c r="S89" s="4">
        <v>215.98</v>
      </c>
      <c r="T89" s="4">
        <v>215.98</v>
      </c>
      <c r="U89" s="4">
        <v>219.59</v>
      </c>
      <c r="V89" s="4">
        <v>234.63</v>
      </c>
      <c r="W89" s="4">
        <v>246.73</v>
      </c>
      <c r="X89" s="4">
        <v>257.83</v>
      </c>
      <c r="Y89" s="57"/>
      <c r="Z89" s="57"/>
      <c r="AB89" s="4"/>
      <c r="AC89" s="4"/>
    </row>
    <row r="90" spans="1:29" ht="12">
      <c r="A90" s="10"/>
      <c r="B90" s="10" t="s">
        <v>47</v>
      </c>
      <c r="C90" s="4">
        <v>5168.52</v>
      </c>
      <c r="D90" s="4">
        <v>5273.97</v>
      </c>
      <c r="E90" s="4">
        <v>5342.4</v>
      </c>
      <c r="F90" s="4">
        <v>5375.39</v>
      </c>
      <c r="G90" s="4">
        <v>5370.51</v>
      </c>
      <c r="H90" s="4">
        <v>5686.1</v>
      </c>
      <c r="I90" s="4">
        <v>5731.78</v>
      </c>
      <c r="J90" s="4">
        <v>5846.93</v>
      </c>
      <c r="K90" s="4">
        <v>5838.56</v>
      </c>
      <c r="L90" s="4">
        <v>5917.47</v>
      </c>
      <c r="M90" s="4">
        <v>5961.05</v>
      </c>
      <c r="N90" s="4">
        <v>6088.51</v>
      </c>
      <c r="O90" s="4">
        <v>6364.24</v>
      </c>
      <c r="P90" s="4">
        <v>6672.9</v>
      </c>
      <c r="Q90" s="4">
        <v>6913.35</v>
      </c>
      <c r="R90" s="4">
        <v>6831.78</v>
      </c>
      <c r="S90" s="4">
        <v>6853.47</v>
      </c>
      <c r="T90" s="4">
        <v>6859.28</v>
      </c>
      <c r="U90" s="4">
        <v>6952.99</v>
      </c>
      <c r="V90" s="4">
        <v>7310.51</v>
      </c>
      <c r="W90" s="4">
        <v>7830.78</v>
      </c>
      <c r="X90" s="4">
        <v>8235.13</v>
      </c>
      <c r="Y90" s="57"/>
      <c r="Z90" s="57"/>
      <c r="AB90" s="4"/>
      <c r="AC90" s="4"/>
    </row>
    <row r="91" spans="1:29" ht="12">
      <c r="A91" s="10"/>
      <c r="B91" s="10" t="s">
        <v>48</v>
      </c>
      <c r="C91" s="4">
        <v>22883.58</v>
      </c>
      <c r="D91" s="4">
        <v>23210.87</v>
      </c>
      <c r="E91" s="4">
        <v>23614.56</v>
      </c>
      <c r="F91" s="4">
        <v>24288.8</v>
      </c>
      <c r="G91" s="4">
        <v>24859.63</v>
      </c>
      <c r="H91" s="4">
        <v>25871.74</v>
      </c>
      <c r="I91" s="4">
        <v>26159.66</v>
      </c>
      <c r="J91" s="4">
        <v>26444.46</v>
      </c>
      <c r="K91" s="4">
        <v>26872.65</v>
      </c>
      <c r="L91" s="4">
        <v>26942.65</v>
      </c>
      <c r="M91" s="4">
        <v>27109.91</v>
      </c>
      <c r="N91" s="4">
        <v>27295.51</v>
      </c>
      <c r="O91" s="4">
        <v>27568.19</v>
      </c>
      <c r="P91" s="4">
        <v>28027.6</v>
      </c>
      <c r="Q91" s="4">
        <v>28646.86</v>
      </c>
      <c r="R91" s="4">
        <v>28937.89</v>
      </c>
      <c r="S91" s="4">
        <v>29250.47</v>
      </c>
      <c r="T91" s="4">
        <v>29871.4</v>
      </c>
      <c r="U91" s="4">
        <v>30446.83</v>
      </c>
      <c r="V91" s="4">
        <v>31106.67</v>
      </c>
      <c r="W91" s="4">
        <v>31805.29</v>
      </c>
      <c r="X91" s="4">
        <v>32712.97</v>
      </c>
      <c r="Y91" s="57"/>
      <c r="Z91" s="57"/>
      <c r="AB91" s="4"/>
      <c r="AC91" s="4"/>
    </row>
    <row r="92" spans="1:29" ht="12">
      <c r="A92" s="10"/>
      <c r="B92" s="1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57"/>
      <c r="Z92" s="57"/>
      <c r="AB92" s="4"/>
      <c r="AC92" s="4"/>
    </row>
    <row r="93" spans="1:24" ht="12">
      <c r="A93" s="33" t="s">
        <v>8</v>
      </c>
      <c r="B93" s="1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9" ht="12">
      <c r="A94" s="33" t="s">
        <v>65</v>
      </c>
      <c r="B94" s="10" t="s">
        <v>38</v>
      </c>
      <c r="C94" s="4">
        <v>219.27</v>
      </c>
      <c r="D94" s="4">
        <v>300.43</v>
      </c>
      <c r="E94" s="4">
        <v>371.35</v>
      </c>
      <c r="F94" s="4">
        <v>499.72</v>
      </c>
      <c r="G94" s="4">
        <v>688.22</v>
      </c>
      <c r="H94" s="4">
        <v>891.67</v>
      </c>
      <c r="I94" s="4">
        <v>1150.9</v>
      </c>
      <c r="J94" s="4">
        <v>1433.07</v>
      </c>
      <c r="K94" s="4">
        <v>1712.24</v>
      </c>
      <c r="L94" s="4">
        <v>1956.04</v>
      </c>
      <c r="M94" s="4">
        <v>2109.58</v>
      </c>
      <c r="N94" s="4">
        <v>2315.93</v>
      </c>
      <c r="O94" s="4">
        <v>2420.98</v>
      </c>
      <c r="P94" s="4">
        <v>2511.23</v>
      </c>
      <c r="Q94" s="4">
        <v>2714.79</v>
      </c>
      <c r="R94" s="4">
        <v>2857.85</v>
      </c>
      <c r="S94" s="4">
        <v>3031.33</v>
      </c>
      <c r="T94" s="4">
        <v>3244.45</v>
      </c>
      <c r="U94" s="4">
        <v>3486.92</v>
      </c>
      <c r="V94" s="4">
        <v>3764.29</v>
      </c>
      <c r="W94" s="4">
        <v>4008.16</v>
      </c>
      <c r="X94" s="4">
        <v>4345.63</v>
      </c>
      <c r="Y94" s="57"/>
      <c r="Z94" s="57"/>
      <c r="AB94" s="4"/>
      <c r="AC94" s="4"/>
    </row>
    <row r="95" spans="2:29" ht="12">
      <c r="B95" s="10" t="s">
        <v>49</v>
      </c>
      <c r="C95" s="4">
        <v>254.04</v>
      </c>
      <c r="D95" s="4">
        <v>256.06</v>
      </c>
      <c r="E95" s="4">
        <v>266.38</v>
      </c>
      <c r="F95" s="4">
        <v>281.74</v>
      </c>
      <c r="G95" s="4">
        <v>289.52</v>
      </c>
      <c r="H95" s="4">
        <v>296.45</v>
      </c>
      <c r="I95" s="4">
        <v>312.69</v>
      </c>
      <c r="J95" s="4">
        <v>320.13</v>
      </c>
      <c r="K95" s="4">
        <v>337.88</v>
      </c>
      <c r="L95" s="4">
        <v>338.54</v>
      </c>
      <c r="M95" s="4">
        <v>352.36</v>
      </c>
      <c r="N95" s="4">
        <v>367.49</v>
      </c>
      <c r="O95" s="4">
        <v>377.76</v>
      </c>
      <c r="P95" s="4">
        <v>398.35</v>
      </c>
      <c r="Q95" s="4">
        <v>391.55</v>
      </c>
      <c r="R95" s="4">
        <v>413.85</v>
      </c>
      <c r="S95" s="4">
        <v>403.37</v>
      </c>
      <c r="T95" s="4">
        <v>414.29</v>
      </c>
      <c r="U95" s="4">
        <v>425.81</v>
      </c>
      <c r="V95" s="4">
        <v>418.82</v>
      </c>
      <c r="W95" s="4">
        <v>380.96</v>
      </c>
      <c r="X95" s="4">
        <v>425.33</v>
      </c>
      <c r="Y95" s="57"/>
      <c r="Z95" s="57"/>
      <c r="AB95" s="4"/>
      <c r="AC95" s="4"/>
    </row>
    <row r="96" spans="1:29" ht="12">
      <c r="A96" s="10"/>
      <c r="B96" s="10" t="s">
        <v>40</v>
      </c>
      <c r="C96" s="4">
        <v>43200.92</v>
      </c>
      <c r="D96" s="4">
        <v>43564.45</v>
      </c>
      <c r="E96" s="4">
        <v>43797.22</v>
      </c>
      <c r="F96" s="4">
        <v>43953.24</v>
      </c>
      <c r="G96" s="4">
        <v>44235.02</v>
      </c>
      <c r="H96" s="4">
        <v>44384.09</v>
      </c>
      <c r="I96" s="4">
        <v>44377.02</v>
      </c>
      <c r="J96" s="4">
        <v>44561.72</v>
      </c>
      <c r="K96" s="4">
        <v>44674.6</v>
      </c>
      <c r="L96" s="4">
        <v>44886.67</v>
      </c>
      <c r="M96" s="4">
        <v>45293.35</v>
      </c>
      <c r="N96" s="4">
        <v>45650.28</v>
      </c>
      <c r="O96" s="4">
        <v>46079.57</v>
      </c>
      <c r="P96" s="4">
        <v>46420.62</v>
      </c>
      <c r="Q96" s="4">
        <v>46708.91</v>
      </c>
      <c r="R96" s="4">
        <v>46906.4</v>
      </c>
      <c r="S96" s="4">
        <v>47220.74</v>
      </c>
      <c r="T96" s="4">
        <v>47556.03</v>
      </c>
      <c r="U96" s="4">
        <v>48034.48</v>
      </c>
      <c r="V96" s="4">
        <v>48670.15</v>
      </c>
      <c r="W96" s="4">
        <v>49339.91</v>
      </c>
      <c r="X96" s="4">
        <v>50046.75</v>
      </c>
      <c r="Y96" s="57"/>
      <c r="Z96" s="57"/>
      <c r="AB96" s="4"/>
      <c r="AC96" s="4"/>
    </row>
    <row r="97" spans="1:29" ht="12">
      <c r="A97" s="10"/>
      <c r="B97" s="10" t="s">
        <v>42</v>
      </c>
      <c r="C97" s="4">
        <v>22.24</v>
      </c>
      <c r="D97" s="4">
        <v>29.35</v>
      </c>
      <c r="E97" s="4">
        <v>32.25</v>
      </c>
      <c r="F97" s="4">
        <v>40.05</v>
      </c>
      <c r="G97" s="4">
        <v>53.22</v>
      </c>
      <c r="H97" s="4">
        <v>63.92</v>
      </c>
      <c r="I97" s="4">
        <v>81.31</v>
      </c>
      <c r="J97" s="4">
        <v>92.84</v>
      </c>
      <c r="K97" s="4">
        <v>101.39</v>
      </c>
      <c r="L97" s="4">
        <v>109.74</v>
      </c>
      <c r="M97" s="4">
        <v>118.02</v>
      </c>
      <c r="N97" s="4">
        <v>161.87</v>
      </c>
      <c r="O97" s="4">
        <v>208.53</v>
      </c>
      <c r="P97" s="4">
        <v>251.8</v>
      </c>
      <c r="Q97" s="4">
        <v>381.93</v>
      </c>
      <c r="R97" s="4">
        <v>490.29</v>
      </c>
      <c r="S97" s="4">
        <v>608.65</v>
      </c>
      <c r="T97" s="4">
        <v>778.32</v>
      </c>
      <c r="U97" s="4">
        <v>1092.4</v>
      </c>
      <c r="V97" s="4">
        <v>1358.04</v>
      </c>
      <c r="W97" s="4">
        <v>1683.97</v>
      </c>
      <c r="X97" s="4">
        <v>2064.77</v>
      </c>
      <c r="Y97" s="57"/>
      <c r="Z97" s="57"/>
      <c r="AB97" s="4"/>
      <c r="AC97" s="4"/>
    </row>
    <row r="98" spans="1:29" ht="12">
      <c r="A98" s="10"/>
      <c r="B98" s="10" t="s">
        <v>43</v>
      </c>
      <c r="C98" s="4">
        <v>2672.66</v>
      </c>
      <c r="D98" s="4">
        <v>2807.32</v>
      </c>
      <c r="E98" s="4">
        <v>2797.33</v>
      </c>
      <c r="F98" s="4">
        <v>2866.24</v>
      </c>
      <c r="G98" s="4">
        <v>3003.78</v>
      </c>
      <c r="H98" s="4">
        <v>3060.75</v>
      </c>
      <c r="I98" s="4">
        <v>3123.11</v>
      </c>
      <c r="J98" s="4">
        <v>3119.54</v>
      </c>
      <c r="K98" s="4">
        <v>3223.49</v>
      </c>
      <c r="L98" s="4">
        <v>3193</v>
      </c>
      <c r="M98" s="4">
        <v>3082.38</v>
      </c>
      <c r="N98" s="4">
        <v>3175.97</v>
      </c>
      <c r="O98" s="4">
        <v>3090.34</v>
      </c>
      <c r="P98" s="4">
        <v>3044.49</v>
      </c>
      <c r="Q98" s="4">
        <v>2994.16</v>
      </c>
      <c r="R98" s="4">
        <v>2998.23</v>
      </c>
      <c r="S98" s="4">
        <v>2984.86</v>
      </c>
      <c r="T98" s="4">
        <v>3170.87</v>
      </c>
      <c r="U98" s="4">
        <v>3507.6</v>
      </c>
      <c r="V98" s="4">
        <v>3894.89</v>
      </c>
      <c r="W98" s="4">
        <v>4436.76</v>
      </c>
      <c r="X98" s="4">
        <v>4825.45</v>
      </c>
      <c r="Y98" s="57"/>
      <c r="Z98" s="57"/>
      <c r="AB98" s="4"/>
      <c r="AC98" s="4"/>
    </row>
    <row r="99" spans="1:29" ht="12">
      <c r="A99" s="10"/>
      <c r="B99" s="10" t="s">
        <v>44</v>
      </c>
      <c r="C99" s="4">
        <v>4904.79</v>
      </c>
      <c r="D99" s="4">
        <v>5227.11</v>
      </c>
      <c r="E99" s="4">
        <v>5296.96</v>
      </c>
      <c r="F99" s="4">
        <v>5535.52</v>
      </c>
      <c r="G99" s="4">
        <v>5691.03</v>
      </c>
      <c r="H99" s="4">
        <v>5670.71</v>
      </c>
      <c r="I99" s="4">
        <v>5590.81</v>
      </c>
      <c r="J99" s="4">
        <v>5470.39</v>
      </c>
      <c r="K99" s="4">
        <v>5496.26</v>
      </c>
      <c r="L99" s="4">
        <v>5489.17</v>
      </c>
      <c r="M99" s="4">
        <v>5398.09</v>
      </c>
      <c r="N99" s="4">
        <v>5410.87</v>
      </c>
      <c r="O99" s="4">
        <v>5293.88</v>
      </c>
      <c r="P99" s="4">
        <v>5310.28</v>
      </c>
      <c r="Q99" s="4">
        <v>5253.42</v>
      </c>
      <c r="R99" s="4">
        <v>5336.23</v>
      </c>
      <c r="S99" s="4">
        <v>5344.06</v>
      </c>
      <c r="T99" s="4">
        <v>5495.5</v>
      </c>
      <c r="U99" s="4">
        <v>5725.88</v>
      </c>
      <c r="V99" s="4">
        <v>5913.61</v>
      </c>
      <c r="W99" s="4">
        <v>6232.17</v>
      </c>
      <c r="X99" s="4">
        <v>6520.5</v>
      </c>
      <c r="Y99" s="57"/>
      <c r="Z99" s="57"/>
      <c r="AB99" s="4"/>
      <c r="AC99" s="4"/>
    </row>
    <row r="100" spans="1:29" ht="12">
      <c r="A100" s="10"/>
      <c r="B100" s="10" t="s">
        <v>45</v>
      </c>
      <c r="C100" s="4">
        <v>3616</v>
      </c>
      <c r="D100" s="4">
        <v>3736.02</v>
      </c>
      <c r="E100" s="4">
        <v>3660.31</v>
      </c>
      <c r="F100" s="4">
        <v>3697.18</v>
      </c>
      <c r="G100" s="4">
        <v>3740.73</v>
      </c>
      <c r="H100" s="4">
        <v>3680.09</v>
      </c>
      <c r="I100" s="4">
        <v>3635.08</v>
      </c>
      <c r="J100" s="4">
        <v>3535.61</v>
      </c>
      <c r="K100" s="4">
        <v>3502.4</v>
      </c>
      <c r="L100" s="4">
        <v>3596.95</v>
      </c>
      <c r="M100" s="4">
        <v>3582.65</v>
      </c>
      <c r="N100" s="4">
        <v>3761.05</v>
      </c>
      <c r="O100" s="4">
        <v>3727.31</v>
      </c>
      <c r="P100" s="4">
        <v>3794.25</v>
      </c>
      <c r="Q100" s="4">
        <v>3931.41</v>
      </c>
      <c r="R100" s="4">
        <v>4093.57</v>
      </c>
      <c r="S100" s="4">
        <v>4266.63</v>
      </c>
      <c r="T100" s="4">
        <v>4665.07</v>
      </c>
      <c r="U100" s="4">
        <v>5195.46</v>
      </c>
      <c r="V100" s="4">
        <v>5577.47</v>
      </c>
      <c r="W100" s="4">
        <v>6085.93</v>
      </c>
      <c r="X100" s="4">
        <v>6600.24</v>
      </c>
      <c r="Y100" s="57"/>
      <c r="Z100" s="57"/>
      <c r="AB100" s="4"/>
      <c r="AC100" s="4"/>
    </row>
    <row r="101" spans="1:29" ht="12">
      <c r="A101" s="10"/>
      <c r="B101" s="10" t="s">
        <v>46</v>
      </c>
      <c r="C101" s="4">
        <v>8230.67</v>
      </c>
      <c r="D101" s="4">
        <v>9495.8</v>
      </c>
      <c r="E101" s="4">
        <v>9928.15</v>
      </c>
      <c r="F101" s="4">
        <v>10735.05</v>
      </c>
      <c r="G101" s="4">
        <v>12147.39</v>
      </c>
      <c r="H101" s="4">
        <v>12759.4</v>
      </c>
      <c r="I101" s="4">
        <v>13324.92</v>
      </c>
      <c r="J101" s="4">
        <v>13410.65</v>
      </c>
      <c r="K101" s="4">
        <v>13331</v>
      </c>
      <c r="L101" s="4">
        <v>13156.6</v>
      </c>
      <c r="M101" s="4">
        <v>12965.89</v>
      </c>
      <c r="N101" s="4">
        <v>12929.76</v>
      </c>
      <c r="O101" s="4">
        <v>12675.43</v>
      </c>
      <c r="P101" s="4">
        <v>12638.65</v>
      </c>
      <c r="Q101" s="4">
        <v>13181.2</v>
      </c>
      <c r="R101" s="4">
        <v>12879.55</v>
      </c>
      <c r="S101" s="4">
        <v>13323.38</v>
      </c>
      <c r="T101" s="4">
        <v>15136.61</v>
      </c>
      <c r="U101" s="4">
        <v>17041.4</v>
      </c>
      <c r="V101" s="4">
        <v>18673.87</v>
      </c>
      <c r="W101" s="4">
        <v>20805.71</v>
      </c>
      <c r="X101" s="4">
        <v>22796.05</v>
      </c>
      <c r="Y101" s="57"/>
      <c r="Z101" s="57"/>
      <c r="AB101" s="4"/>
      <c r="AC101" s="4"/>
    </row>
    <row r="102" spans="1:29" ht="12">
      <c r="A102" s="10"/>
      <c r="B102" s="10" t="s">
        <v>47</v>
      </c>
      <c r="C102" s="4">
        <v>7332.54</v>
      </c>
      <c r="D102" s="4">
        <v>8134.63</v>
      </c>
      <c r="E102" s="4">
        <v>8456.94</v>
      </c>
      <c r="F102" s="4">
        <v>8975.77</v>
      </c>
      <c r="G102" s="4">
        <v>9345.48</v>
      </c>
      <c r="H102" s="4">
        <v>9619.59</v>
      </c>
      <c r="I102" s="4">
        <v>9708.08</v>
      </c>
      <c r="J102" s="4">
        <v>9651.98</v>
      </c>
      <c r="K102" s="4">
        <v>9536.03</v>
      </c>
      <c r="L102" s="4">
        <v>9641.12</v>
      </c>
      <c r="M102" s="4">
        <v>9731.74</v>
      </c>
      <c r="N102" s="4">
        <v>10090.77</v>
      </c>
      <c r="O102" s="4">
        <v>10207.63</v>
      </c>
      <c r="P102" s="4">
        <v>10561.33</v>
      </c>
      <c r="Q102" s="4">
        <v>10652.45</v>
      </c>
      <c r="R102" s="4">
        <v>10922.61</v>
      </c>
      <c r="S102" s="4">
        <v>11193.39</v>
      </c>
      <c r="T102" s="4">
        <v>11793.76</v>
      </c>
      <c r="U102" s="4">
        <v>12537.03</v>
      </c>
      <c r="V102" s="4">
        <v>13557.19</v>
      </c>
      <c r="W102" s="4">
        <v>14879.4</v>
      </c>
      <c r="X102" s="4">
        <v>16067.59</v>
      </c>
      <c r="Y102" s="57"/>
      <c r="Z102" s="57"/>
      <c r="AB102" s="4"/>
      <c r="AC102" s="4"/>
    </row>
    <row r="103" spans="1:29" ht="12">
      <c r="A103" s="10"/>
      <c r="B103" s="10" t="s">
        <v>48</v>
      </c>
      <c r="C103" s="4">
        <v>134496.58</v>
      </c>
      <c r="D103" s="4">
        <v>136936.25</v>
      </c>
      <c r="E103" s="4">
        <v>138639.69</v>
      </c>
      <c r="F103" s="4">
        <v>139909.59</v>
      </c>
      <c r="G103" s="4">
        <v>141928.44</v>
      </c>
      <c r="H103" s="4">
        <v>143174.59</v>
      </c>
      <c r="I103" s="4">
        <v>143480.24</v>
      </c>
      <c r="J103" s="4">
        <v>144908.93</v>
      </c>
      <c r="K103" s="4">
        <v>145910.86</v>
      </c>
      <c r="L103" s="4">
        <v>147502.31</v>
      </c>
      <c r="M103" s="4">
        <v>150282.51</v>
      </c>
      <c r="N103" s="4">
        <v>152813.86</v>
      </c>
      <c r="O103" s="4">
        <v>155826.51</v>
      </c>
      <c r="P103" s="4">
        <v>158341.75</v>
      </c>
      <c r="Q103" s="4">
        <v>160542.85</v>
      </c>
      <c r="R103" s="4">
        <v>162188.18</v>
      </c>
      <c r="S103" s="4">
        <v>164560.56</v>
      </c>
      <c r="T103" s="4">
        <v>167069.58</v>
      </c>
      <c r="U103" s="4">
        <v>170514.26</v>
      </c>
      <c r="V103" s="4">
        <v>175015.07</v>
      </c>
      <c r="W103" s="4">
        <v>179820.33</v>
      </c>
      <c r="X103" s="4">
        <v>184957.31</v>
      </c>
      <c r="Y103" s="57"/>
      <c r="Z103" s="57"/>
      <c r="AB103" s="4"/>
      <c r="AC103" s="4"/>
    </row>
    <row r="104" spans="1:29" ht="12">
      <c r="A104" s="10"/>
      <c r="B104" s="1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57"/>
      <c r="Z104" s="57"/>
      <c r="AB104" s="4"/>
      <c r="AC104" s="4"/>
    </row>
    <row r="105" spans="1:24" ht="12">
      <c r="A105" s="33" t="s">
        <v>36</v>
      </c>
      <c r="B105" s="1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9" ht="12">
      <c r="A106" s="33" t="s">
        <v>65</v>
      </c>
      <c r="B106" s="10" t="s">
        <v>38</v>
      </c>
      <c r="C106" s="4">
        <v>90.66</v>
      </c>
      <c r="D106" s="4">
        <v>111.13</v>
      </c>
      <c r="E106" s="4">
        <v>169.15</v>
      </c>
      <c r="F106" s="4">
        <v>209.5</v>
      </c>
      <c r="G106" s="4">
        <v>252.47</v>
      </c>
      <c r="H106" s="4">
        <v>294.94</v>
      </c>
      <c r="I106" s="4">
        <v>348.05</v>
      </c>
      <c r="J106" s="4">
        <v>462.76</v>
      </c>
      <c r="K106" s="4">
        <v>612.97</v>
      </c>
      <c r="L106" s="4">
        <v>766.61</v>
      </c>
      <c r="M106" s="4">
        <v>967.35</v>
      </c>
      <c r="N106" s="4">
        <v>1120.8</v>
      </c>
      <c r="O106" s="4">
        <v>1307.9</v>
      </c>
      <c r="P106" s="4">
        <v>1533.02</v>
      </c>
      <c r="Q106" s="4">
        <v>1772.19</v>
      </c>
      <c r="R106" s="4">
        <v>2099.93</v>
      </c>
      <c r="S106" s="4">
        <v>2414.71</v>
      </c>
      <c r="T106" s="4">
        <v>2802.11</v>
      </c>
      <c r="U106" s="4">
        <v>3215.28</v>
      </c>
      <c r="V106" s="4">
        <v>3605.54</v>
      </c>
      <c r="W106" s="4">
        <v>4050.76</v>
      </c>
      <c r="X106" s="4">
        <v>4179.54</v>
      </c>
      <c r="Y106" s="57"/>
      <c r="Z106" s="57"/>
      <c r="AB106" s="4"/>
      <c r="AC106" s="4"/>
    </row>
    <row r="107" spans="2:29" ht="12">
      <c r="B107" s="10" t="s">
        <v>49</v>
      </c>
      <c r="C107" s="60" t="s">
        <v>88</v>
      </c>
      <c r="D107" s="60" t="s">
        <v>88</v>
      </c>
      <c r="E107" s="60" t="s">
        <v>88</v>
      </c>
      <c r="F107" s="60" t="s">
        <v>88</v>
      </c>
      <c r="G107" s="60" t="s">
        <v>88</v>
      </c>
      <c r="H107" s="60" t="s">
        <v>88</v>
      </c>
      <c r="I107" s="60" t="s">
        <v>88</v>
      </c>
      <c r="J107" s="60" t="s">
        <v>88</v>
      </c>
      <c r="K107" s="60" t="s">
        <v>88</v>
      </c>
      <c r="L107" s="60" t="s">
        <v>88</v>
      </c>
      <c r="M107" s="60" t="s">
        <v>88</v>
      </c>
      <c r="N107" s="60" t="s">
        <v>88</v>
      </c>
      <c r="O107" s="60" t="s">
        <v>88</v>
      </c>
      <c r="P107" s="60" t="s">
        <v>88</v>
      </c>
      <c r="Q107" s="60" t="s">
        <v>88</v>
      </c>
      <c r="R107" s="60" t="s">
        <v>88</v>
      </c>
      <c r="S107" s="60" t="s">
        <v>88</v>
      </c>
      <c r="T107" s="60" t="s">
        <v>88</v>
      </c>
      <c r="U107" s="60" t="s">
        <v>88</v>
      </c>
      <c r="V107" s="60" t="s">
        <v>88</v>
      </c>
      <c r="W107" s="60" t="s">
        <v>88</v>
      </c>
      <c r="X107" s="60" t="s">
        <v>88</v>
      </c>
      <c r="Y107" s="57"/>
      <c r="Z107" s="57"/>
      <c r="AB107" s="66"/>
      <c r="AC107" s="66"/>
    </row>
    <row r="108" spans="1:29" ht="12">
      <c r="A108" s="10"/>
      <c r="B108" s="10" t="s">
        <v>40</v>
      </c>
      <c r="C108" s="4">
        <v>12104.64</v>
      </c>
      <c r="D108" s="4">
        <v>12397.6</v>
      </c>
      <c r="E108" s="4">
        <v>12632.07</v>
      </c>
      <c r="F108" s="4">
        <v>12841.55</v>
      </c>
      <c r="G108" s="4">
        <v>13022.46</v>
      </c>
      <c r="H108" s="4">
        <v>13222.67</v>
      </c>
      <c r="I108" s="4">
        <v>13430.22</v>
      </c>
      <c r="J108" s="4">
        <v>13598.89</v>
      </c>
      <c r="K108" s="4">
        <v>13955.54</v>
      </c>
      <c r="L108" s="4">
        <v>14384.09</v>
      </c>
      <c r="M108" s="4">
        <v>14927.79</v>
      </c>
      <c r="N108" s="4">
        <v>15500.75</v>
      </c>
      <c r="O108" s="4">
        <v>15825.24</v>
      </c>
      <c r="P108" s="4">
        <v>16158.41</v>
      </c>
      <c r="Q108" s="4">
        <v>16605.72</v>
      </c>
      <c r="R108" s="4">
        <v>16809.55</v>
      </c>
      <c r="S108" s="4">
        <v>16993.12</v>
      </c>
      <c r="T108" s="4">
        <v>17157.32</v>
      </c>
      <c r="U108" s="4">
        <v>17462.53</v>
      </c>
      <c r="V108" s="4">
        <v>17837.88</v>
      </c>
      <c r="W108" s="4">
        <v>18255.46</v>
      </c>
      <c r="X108" s="4">
        <v>18759.53</v>
      </c>
      <c r="Y108" s="57"/>
      <c r="Z108" s="57"/>
      <c r="AB108" s="4"/>
      <c r="AC108" s="4"/>
    </row>
    <row r="109" spans="1:29" ht="12">
      <c r="A109" s="10"/>
      <c r="B109" s="10" t="s">
        <v>42</v>
      </c>
      <c r="C109" s="4">
        <v>9.28</v>
      </c>
      <c r="D109" s="4">
        <v>11.08</v>
      </c>
      <c r="E109" s="4">
        <v>13.39</v>
      </c>
      <c r="F109" s="4">
        <v>17.01</v>
      </c>
      <c r="G109" s="4">
        <v>22.87</v>
      </c>
      <c r="H109" s="4">
        <v>29.68</v>
      </c>
      <c r="I109" s="4">
        <v>36.26</v>
      </c>
      <c r="J109" s="4">
        <v>51.53</v>
      </c>
      <c r="K109" s="4">
        <v>51.23</v>
      </c>
      <c r="L109" s="4">
        <v>62.17</v>
      </c>
      <c r="M109" s="4">
        <v>82.54</v>
      </c>
      <c r="N109" s="4">
        <v>108.69</v>
      </c>
      <c r="O109" s="4">
        <v>156.93</v>
      </c>
      <c r="P109" s="4">
        <v>224.97</v>
      </c>
      <c r="Q109" s="4">
        <v>343.6</v>
      </c>
      <c r="R109" s="4">
        <v>499.11</v>
      </c>
      <c r="S109" s="4">
        <v>667.86</v>
      </c>
      <c r="T109" s="4">
        <v>934.11</v>
      </c>
      <c r="U109" s="4">
        <v>1276.87</v>
      </c>
      <c r="V109" s="4">
        <v>1637.5</v>
      </c>
      <c r="W109" s="4">
        <v>2052.83</v>
      </c>
      <c r="X109" s="4">
        <v>2487.59</v>
      </c>
      <c r="Y109" s="57"/>
      <c r="Z109" s="57"/>
      <c r="AB109" s="4"/>
      <c r="AC109" s="4"/>
    </row>
    <row r="110" spans="1:29" ht="12">
      <c r="A110" s="10"/>
      <c r="B110" s="10" t="s">
        <v>43</v>
      </c>
      <c r="C110" s="4">
        <v>528.59</v>
      </c>
      <c r="D110" s="4">
        <v>574.8</v>
      </c>
      <c r="E110" s="4">
        <v>619.96</v>
      </c>
      <c r="F110" s="4">
        <v>715.03</v>
      </c>
      <c r="G110" s="4">
        <v>927.97</v>
      </c>
      <c r="H110" s="4">
        <v>1123.14</v>
      </c>
      <c r="I110" s="4">
        <v>1301.25</v>
      </c>
      <c r="J110" s="4">
        <v>1875.3</v>
      </c>
      <c r="K110" s="4">
        <v>2079.31</v>
      </c>
      <c r="L110" s="4">
        <v>2415.39</v>
      </c>
      <c r="M110" s="4">
        <v>2956.58</v>
      </c>
      <c r="N110" s="4">
        <v>3557.23</v>
      </c>
      <c r="O110" s="4">
        <v>3708.23</v>
      </c>
      <c r="P110" s="4">
        <v>3963.64</v>
      </c>
      <c r="Q110" s="4">
        <v>4650.98</v>
      </c>
      <c r="R110" s="4">
        <v>5703.3</v>
      </c>
      <c r="S110" s="4">
        <v>6312.28</v>
      </c>
      <c r="T110" s="4">
        <v>6662.61</v>
      </c>
      <c r="U110" s="4">
        <v>6667.97</v>
      </c>
      <c r="V110" s="4">
        <v>7031.6</v>
      </c>
      <c r="W110" s="4">
        <v>6873.71</v>
      </c>
      <c r="X110" s="4">
        <v>7590.5</v>
      </c>
      <c r="Y110" s="57"/>
      <c r="Z110" s="57"/>
      <c r="AB110" s="4"/>
      <c r="AC110" s="4"/>
    </row>
    <row r="111" spans="1:29" ht="12">
      <c r="A111" s="10"/>
      <c r="B111" s="10" t="s">
        <v>44</v>
      </c>
      <c r="C111" s="4">
        <v>812.47</v>
      </c>
      <c r="D111" s="4">
        <v>855.56</v>
      </c>
      <c r="E111" s="4">
        <v>889.68</v>
      </c>
      <c r="F111" s="4">
        <v>957.63</v>
      </c>
      <c r="G111" s="4">
        <v>1108.1</v>
      </c>
      <c r="H111" s="4">
        <v>1212.4</v>
      </c>
      <c r="I111" s="4">
        <v>1256.75</v>
      </c>
      <c r="J111" s="4">
        <v>1280.71</v>
      </c>
      <c r="K111" s="4">
        <v>1271.49</v>
      </c>
      <c r="L111" s="4">
        <v>1310.7</v>
      </c>
      <c r="M111" s="4">
        <v>1303.18</v>
      </c>
      <c r="N111" s="4">
        <v>1243.35</v>
      </c>
      <c r="O111" s="4">
        <v>1196.48</v>
      </c>
      <c r="P111" s="4">
        <v>1197.32</v>
      </c>
      <c r="Q111" s="4">
        <v>1139.93</v>
      </c>
      <c r="R111" s="4">
        <v>1086.62</v>
      </c>
      <c r="S111" s="4">
        <v>1021.7</v>
      </c>
      <c r="T111" s="4">
        <v>949.54</v>
      </c>
      <c r="U111" s="4">
        <v>878.69</v>
      </c>
      <c r="V111" s="4">
        <v>807.06</v>
      </c>
      <c r="W111" s="4">
        <v>749.23</v>
      </c>
      <c r="X111" s="4">
        <v>685.08</v>
      </c>
      <c r="Y111" s="57"/>
      <c r="Z111" s="57"/>
      <c r="AB111" s="4"/>
      <c r="AC111" s="4"/>
    </row>
    <row r="112" spans="1:29" ht="12">
      <c r="A112" s="10"/>
      <c r="B112" s="10" t="s">
        <v>45</v>
      </c>
      <c r="C112" s="4">
        <v>1096.52</v>
      </c>
      <c r="D112" s="4">
        <v>1138.18</v>
      </c>
      <c r="E112" s="4">
        <v>1176.53</v>
      </c>
      <c r="F112" s="4">
        <v>1258.26</v>
      </c>
      <c r="G112" s="4">
        <v>1440.39</v>
      </c>
      <c r="H112" s="4">
        <v>1568.81</v>
      </c>
      <c r="I112" s="4">
        <v>1643.74</v>
      </c>
      <c r="J112" s="4">
        <v>1711.75</v>
      </c>
      <c r="K112" s="4">
        <v>1660.25</v>
      </c>
      <c r="L112" s="4">
        <v>1761.38</v>
      </c>
      <c r="M112" s="4">
        <v>1900.19</v>
      </c>
      <c r="N112" s="4">
        <v>1895.09</v>
      </c>
      <c r="O112" s="4">
        <v>1907.77</v>
      </c>
      <c r="P112" s="4">
        <v>1967.47</v>
      </c>
      <c r="Q112" s="4">
        <v>1940.71</v>
      </c>
      <c r="R112" s="4">
        <v>1925.09</v>
      </c>
      <c r="S112" s="4">
        <v>1876</v>
      </c>
      <c r="T112" s="4">
        <v>1782.4</v>
      </c>
      <c r="U112" s="4">
        <v>1673.4</v>
      </c>
      <c r="V112" s="4">
        <v>1567.76</v>
      </c>
      <c r="W112" s="4">
        <v>1485.41</v>
      </c>
      <c r="X112" s="4">
        <v>1398.68</v>
      </c>
      <c r="Y112" s="57"/>
      <c r="Z112" s="57"/>
      <c r="AB112" s="4"/>
      <c r="AC112" s="4"/>
    </row>
    <row r="113" spans="1:29" ht="12">
      <c r="A113" s="10"/>
      <c r="B113" s="10" t="s">
        <v>46</v>
      </c>
      <c r="C113" s="4">
        <v>2208.12</v>
      </c>
      <c r="D113" s="4">
        <v>2296.4</v>
      </c>
      <c r="E113" s="4">
        <v>2730.2</v>
      </c>
      <c r="F113" s="4">
        <v>3053.63</v>
      </c>
      <c r="G113" s="4">
        <v>3271.5</v>
      </c>
      <c r="H113" s="4">
        <v>3376.64</v>
      </c>
      <c r="I113" s="4">
        <v>3253.69</v>
      </c>
      <c r="J113" s="4">
        <v>3102.13</v>
      </c>
      <c r="K113" s="4">
        <v>2813.61</v>
      </c>
      <c r="L113" s="4">
        <v>2524.37</v>
      </c>
      <c r="M113" s="4">
        <v>2290.72</v>
      </c>
      <c r="N113" s="4">
        <v>2008.94</v>
      </c>
      <c r="O113" s="4">
        <v>1781.28</v>
      </c>
      <c r="P113" s="4">
        <v>1586.36</v>
      </c>
      <c r="Q113" s="4">
        <v>1385.75</v>
      </c>
      <c r="R113" s="4">
        <v>1211.81</v>
      </c>
      <c r="S113" s="4">
        <v>1056.06</v>
      </c>
      <c r="T113" s="4">
        <v>912.06</v>
      </c>
      <c r="U113" s="4">
        <v>785.35</v>
      </c>
      <c r="V113" s="4">
        <v>678.93</v>
      </c>
      <c r="W113" s="4">
        <v>595.39</v>
      </c>
      <c r="X113" s="4">
        <v>516.97</v>
      </c>
      <c r="Y113" s="57"/>
      <c r="Z113" s="57"/>
      <c r="AB113" s="4"/>
      <c r="AC113" s="4"/>
    </row>
    <row r="114" spans="1:29" ht="12">
      <c r="A114" s="10"/>
      <c r="B114" s="10" t="s">
        <v>47</v>
      </c>
      <c r="C114" s="4">
        <v>627.97</v>
      </c>
      <c r="D114" s="4">
        <v>646.11</v>
      </c>
      <c r="E114" s="4">
        <v>683.84</v>
      </c>
      <c r="F114" s="4">
        <v>742</v>
      </c>
      <c r="G114" s="4">
        <v>850.58</v>
      </c>
      <c r="H114" s="4">
        <v>971.13</v>
      </c>
      <c r="I114" s="4">
        <v>1055.58</v>
      </c>
      <c r="J114" s="4">
        <v>1193.02</v>
      </c>
      <c r="K114" s="4">
        <v>1182.28</v>
      </c>
      <c r="L114" s="4">
        <v>1263.7</v>
      </c>
      <c r="M114" s="4">
        <v>1428.35</v>
      </c>
      <c r="N114" s="4">
        <v>1536.26</v>
      </c>
      <c r="O114" s="4">
        <v>1635.63</v>
      </c>
      <c r="P114" s="4">
        <v>1753.78</v>
      </c>
      <c r="Q114" s="4">
        <v>1885.09</v>
      </c>
      <c r="R114" s="4">
        <v>1935.51</v>
      </c>
      <c r="S114" s="4">
        <v>1985.72</v>
      </c>
      <c r="T114" s="4">
        <v>1954.1</v>
      </c>
      <c r="U114" s="4">
        <v>1882.93</v>
      </c>
      <c r="V114" s="4">
        <v>1835.09</v>
      </c>
      <c r="W114" s="4">
        <v>1779.81</v>
      </c>
      <c r="X114" s="4">
        <v>1756.51</v>
      </c>
      <c r="Y114" s="57"/>
      <c r="Z114" s="57"/>
      <c r="AB114" s="4"/>
      <c r="AC114" s="4"/>
    </row>
    <row r="115" spans="1:29" ht="12">
      <c r="A115" s="10"/>
      <c r="B115" s="10" t="s">
        <v>48</v>
      </c>
      <c r="C115" s="4">
        <v>29847.59</v>
      </c>
      <c r="D115" s="4">
        <v>31310.67</v>
      </c>
      <c r="E115" s="4">
        <v>32549.12</v>
      </c>
      <c r="F115" s="4">
        <v>33697.59</v>
      </c>
      <c r="G115" s="4">
        <v>34731.81</v>
      </c>
      <c r="H115" s="4">
        <v>35870.51</v>
      </c>
      <c r="I115" s="4">
        <v>37060.98</v>
      </c>
      <c r="J115" s="4">
        <v>38080.17</v>
      </c>
      <c r="K115" s="4">
        <v>40039.78</v>
      </c>
      <c r="L115" s="4">
        <v>42421.33</v>
      </c>
      <c r="M115" s="4">
        <v>45486.27</v>
      </c>
      <c r="N115" s="4">
        <v>48839.32</v>
      </c>
      <c r="O115" s="4">
        <v>50943.32</v>
      </c>
      <c r="P115" s="4">
        <v>53147.23</v>
      </c>
      <c r="Q115" s="4">
        <v>56070.02</v>
      </c>
      <c r="R115" s="4">
        <v>57623.79</v>
      </c>
      <c r="S115" s="4">
        <v>59071.48</v>
      </c>
      <c r="T115" s="4">
        <v>60412.54</v>
      </c>
      <c r="U115" s="4">
        <v>62639.78</v>
      </c>
      <c r="V115" s="4">
        <v>65356.87</v>
      </c>
      <c r="W115" s="4">
        <v>68418.89</v>
      </c>
      <c r="X115" s="4">
        <v>72145.83</v>
      </c>
      <c r="Y115" s="57"/>
      <c r="Z115" s="57"/>
      <c r="AB115" s="4"/>
      <c r="AC115" s="4"/>
    </row>
    <row r="116" spans="1:29" ht="12">
      <c r="A116" s="10"/>
      <c r="B116" s="1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57"/>
      <c r="Z116" s="57"/>
      <c r="AB116" s="4"/>
      <c r="AC116" s="4"/>
    </row>
    <row r="117" spans="1:24" ht="12">
      <c r="A117" s="33" t="s">
        <v>7</v>
      </c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9" ht="12">
      <c r="A118" s="33" t="s">
        <v>65</v>
      </c>
      <c r="B118" s="10" t="s">
        <v>38</v>
      </c>
      <c r="C118" s="4">
        <v>35.19</v>
      </c>
      <c r="D118" s="4">
        <v>49.51</v>
      </c>
      <c r="E118" s="4">
        <v>68.24</v>
      </c>
      <c r="F118" s="4">
        <v>82.76</v>
      </c>
      <c r="G118" s="4">
        <v>104.04</v>
      </c>
      <c r="H118" s="4">
        <v>127.72</v>
      </c>
      <c r="I118" s="4">
        <v>159.8</v>
      </c>
      <c r="J118" s="4">
        <v>178.43</v>
      </c>
      <c r="K118" s="4">
        <v>190.18</v>
      </c>
      <c r="L118" s="4">
        <v>193.93</v>
      </c>
      <c r="M118" s="4">
        <v>180.8</v>
      </c>
      <c r="N118" s="4">
        <v>164.95</v>
      </c>
      <c r="O118" s="4">
        <v>147.18</v>
      </c>
      <c r="P118" s="4">
        <v>133.08</v>
      </c>
      <c r="Q118" s="4">
        <v>126.25</v>
      </c>
      <c r="R118" s="4">
        <v>128.34</v>
      </c>
      <c r="S118" s="4">
        <v>137.94</v>
      </c>
      <c r="T118" s="4">
        <v>153.45</v>
      </c>
      <c r="U118" s="4">
        <v>175.16</v>
      </c>
      <c r="V118" s="4">
        <v>198.23</v>
      </c>
      <c r="W118" s="4">
        <v>220.73</v>
      </c>
      <c r="X118" s="4">
        <v>244.03</v>
      </c>
      <c r="Y118" s="57"/>
      <c r="Z118" s="57"/>
      <c r="AB118" s="4"/>
      <c r="AC118" s="4"/>
    </row>
    <row r="119" spans="2:29" ht="12">
      <c r="B119" s="10" t="s">
        <v>49</v>
      </c>
      <c r="C119" s="4">
        <v>642.97</v>
      </c>
      <c r="D119" s="4">
        <v>620.4</v>
      </c>
      <c r="E119" s="4">
        <v>658.42</v>
      </c>
      <c r="F119" s="4">
        <v>619.54</v>
      </c>
      <c r="G119" s="4">
        <v>617.72</v>
      </c>
      <c r="H119" s="4">
        <v>677.66</v>
      </c>
      <c r="I119" s="4">
        <v>694.86</v>
      </c>
      <c r="J119" s="4">
        <v>541.52</v>
      </c>
      <c r="K119" s="4">
        <v>480.52</v>
      </c>
      <c r="L119" s="4">
        <v>507.3</v>
      </c>
      <c r="M119" s="4">
        <v>416.77</v>
      </c>
      <c r="N119" s="4">
        <v>457.43</v>
      </c>
      <c r="O119" s="4">
        <v>603.25</v>
      </c>
      <c r="P119" s="4">
        <v>739.49</v>
      </c>
      <c r="Q119" s="4">
        <v>762.34</v>
      </c>
      <c r="R119" s="4">
        <v>696.96</v>
      </c>
      <c r="S119" s="4">
        <v>624.85</v>
      </c>
      <c r="T119" s="4">
        <v>570.84</v>
      </c>
      <c r="U119" s="4">
        <v>620.58</v>
      </c>
      <c r="V119" s="4">
        <v>582.03</v>
      </c>
      <c r="W119" s="4">
        <v>595.92</v>
      </c>
      <c r="X119" s="4">
        <v>515.71</v>
      </c>
      <c r="Y119" s="57"/>
      <c r="Z119" s="57"/>
      <c r="AB119" s="4"/>
      <c r="AC119" s="4"/>
    </row>
    <row r="120" spans="1:29" ht="12">
      <c r="A120" s="10"/>
      <c r="B120" s="10" t="s">
        <v>40</v>
      </c>
      <c r="C120" s="4">
        <v>5616.17</v>
      </c>
      <c r="D120" s="4">
        <v>6100.17</v>
      </c>
      <c r="E120" s="4">
        <v>6536.25</v>
      </c>
      <c r="F120" s="4">
        <v>6936.86</v>
      </c>
      <c r="G120" s="4">
        <v>7240.92</v>
      </c>
      <c r="H120" s="4">
        <v>7553.11</v>
      </c>
      <c r="I120" s="4">
        <v>7654.6</v>
      </c>
      <c r="J120" s="4">
        <v>7658.44</v>
      </c>
      <c r="K120" s="4">
        <v>7637.42</v>
      </c>
      <c r="L120" s="4">
        <v>7645.88</v>
      </c>
      <c r="M120" s="4">
        <v>7730.09</v>
      </c>
      <c r="N120" s="4">
        <v>7840.82</v>
      </c>
      <c r="O120" s="4">
        <v>7919.38</v>
      </c>
      <c r="P120" s="4">
        <v>8032.09</v>
      </c>
      <c r="Q120" s="4">
        <v>8128.16</v>
      </c>
      <c r="R120" s="4">
        <v>8130.39</v>
      </c>
      <c r="S120" s="4">
        <v>8146.35</v>
      </c>
      <c r="T120" s="4">
        <v>8224.46</v>
      </c>
      <c r="U120" s="4">
        <v>8318.18</v>
      </c>
      <c r="V120" s="4">
        <v>8433.56</v>
      </c>
      <c r="W120" s="4">
        <v>8552.03</v>
      </c>
      <c r="X120" s="4">
        <v>8703.09</v>
      </c>
      <c r="Y120" s="57"/>
      <c r="Z120" s="57"/>
      <c r="AB120" s="4"/>
      <c r="AC120" s="4"/>
    </row>
    <row r="121" spans="1:29" ht="12">
      <c r="A121" s="10"/>
      <c r="B121" s="10" t="s">
        <v>42</v>
      </c>
      <c r="C121" s="4">
        <v>0.73</v>
      </c>
      <c r="D121" s="4">
        <v>1.04</v>
      </c>
      <c r="E121" s="4">
        <v>1.92</v>
      </c>
      <c r="F121" s="4">
        <v>3.34</v>
      </c>
      <c r="G121" s="4">
        <v>4.98</v>
      </c>
      <c r="H121" s="4">
        <v>5.84</v>
      </c>
      <c r="I121" s="4">
        <v>6.27</v>
      </c>
      <c r="J121" s="4">
        <v>7.54</v>
      </c>
      <c r="K121" s="4">
        <v>9.25</v>
      </c>
      <c r="L121" s="4">
        <v>16.99</v>
      </c>
      <c r="M121" s="4">
        <v>24.79</v>
      </c>
      <c r="N121" s="4">
        <v>35.01</v>
      </c>
      <c r="O121" s="4">
        <v>48.17</v>
      </c>
      <c r="P121" s="4">
        <v>64.41</v>
      </c>
      <c r="Q121" s="4">
        <v>83.76</v>
      </c>
      <c r="R121" s="4">
        <v>94.06</v>
      </c>
      <c r="S121" s="4">
        <v>99.78</v>
      </c>
      <c r="T121" s="4">
        <v>105.53</v>
      </c>
      <c r="U121" s="4">
        <v>121.12</v>
      </c>
      <c r="V121" s="4">
        <v>140.2</v>
      </c>
      <c r="W121" s="4">
        <v>166.41</v>
      </c>
      <c r="X121" s="4">
        <v>197.38</v>
      </c>
      <c r="Y121" s="57"/>
      <c r="Z121" s="57"/>
      <c r="AB121" s="4"/>
      <c r="AC121" s="4"/>
    </row>
    <row r="122" spans="1:29" ht="12">
      <c r="A122" s="10"/>
      <c r="B122" s="10" t="s">
        <v>43</v>
      </c>
      <c r="C122" s="4">
        <v>296.27</v>
      </c>
      <c r="D122" s="4">
        <v>324.75</v>
      </c>
      <c r="E122" s="4">
        <v>387.89</v>
      </c>
      <c r="F122" s="4">
        <v>465.08</v>
      </c>
      <c r="G122" s="4">
        <v>543.01</v>
      </c>
      <c r="H122" s="4">
        <v>572.07</v>
      </c>
      <c r="I122" s="4">
        <v>578.39</v>
      </c>
      <c r="J122" s="4">
        <v>587.91</v>
      </c>
      <c r="K122" s="4">
        <v>614.53</v>
      </c>
      <c r="L122" s="4">
        <v>643.01</v>
      </c>
      <c r="M122" s="4">
        <v>631.73</v>
      </c>
      <c r="N122" s="4">
        <v>676.12</v>
      </c>
      <c r="O122" s="4">
        <v>730.13</v>
      </c>
      <c r="P122" s="4">
        <v>798.11</v>
      </c>
      <c r="Q122" s="4">
        <v>834.12</v>
      </c>
      <c r="R122" s="4">
        <v>910.27</v>
      </c>
      <c r="S122" s="4">
        <v>988.13</v>
      </c>
      <c r="T122" s="4">
        <v>1130.15</v>
      </c>
      <c r="U122" s="4">
        <v>1323.55</v>
      </c>
      <c r="V122" s="4">
        <v>1515.95</v>
      </c>
      <c r="W122" s="4">
        <v>1775.45</v>
      </c>
      <c r="X122" s="4">
        <v>1978.55</v>
      </c>
      <c r="Y122" s="57"/>
      <c r="Z122" s="57"/>
      <c r="AB122" s="4"/>
      <c r="AC122" s="4"/>
    </row>
    <row r="123" spans="1:29" ht="12">
      <c r="A123" s="10"/>
      <c r="B123" s="10" t="s">
        <v>44</v>
      </c>
      <c r="C123" s="4">
        <v>187.56</v>
      </c>
      <c r="D123" s="4">
        <v>205.91</v>
      </c>
      <c r="E123" s="4">
        <v>242.71</v>
      </c>
      <c r="F123" s="4">
        <v>292.68</v>
      </c>
      <c r="G123" s="4">
        <v>337.14</v>
      </c>
      <c r="H123" s="4">
        <v>343.56</v>
      </c>
      <c r="I123" s="4">
        <v>340.8</v>
      </c>
      <c r="J123" s="4">
        <v>350.36</v>
      </c>
      <c r="K123" s="4">
        <v>368.11</v>
      </c>
      <c r="L123" s="4">
        <v>374.87</v>
      </c>
      <c r="M123" s="4">
        <v>372.15</v>
      </c>
      <c r="N123" s="4">
        <v>421.56</v>
      </c>
      <c r="O123" s="4">
        <v>448.96</v>
      </c>
      <c r="P123" s="4">
        <v>499</v>
      </c>
      <c r="Q123" s="4">
        <v>541.15</v>
      </c>
      <c r="R123" s="4">
        <v>602.88</v>
      </c>
      <c r="S123" s="4">
        <v>684.22</v>
      </c>
      <c r="T123" s="4">
        <v>759.91</v>
      </c>
      <c r="U123" s="4">
        <v>839.47</v>
      </c>
      <c r="V123" s="4">
        <v>921.95</v>
      </c>
      <c r="W123" s="4">
        <v>999.86</v>
      </c>
      <c r="X123" s="4">
        <v>1083.55</v>
      </c>
      <c r="Y123" s="57"/>
      <c r="Z123" s="57"/>
      <c r="AB123" s="4"/>
      <c r="AC123" s="4"/>
    </row>
    <row r="124" spans="1:29" ht="12">
      <c r="A124" s="10"/>
      <c r="B124" s="10" t="s">
        <v>45</v>
      </c>
      <c r="C124" s="4">
        <v>596.19</v>
      </c>
      <c r="D124" s="4">
        <v>644.88</v>
      </c>
      <c r="E124" s="4">
        <v>738.3</v>
      </c>
      <c r="F124" s="4">
        <v>873.3</v>
      </c>
      <c r="G124" s="4">
        <v>995.24</v>
      </c>
      <c r="H124" s="4">
        <v>1015.95</v>
      </c>
      <c r="I124" s="4">
        <v>1008.01</v>
      </c>
      <c r="J124" s="4">
        <v>1033.86</v>
      </c>
      <c r="K124" s="4">
        <v>1077.25</v>
      </c>
      <c r="L124" s="4">
        <v>1171.03</v>
      </c>
      <c r="M124" s="4">
        <v>1191.92</v>
      </c>
      <c r="N124" s="4">
        <v>1396.69</v>
      </c>
      <c r="O124" s="4">
        <v>1524.73</v>
      </c>
      <c r="P124" s="4">
        <v>1718.49</v>
      </c>
      <c r="Q124" s="4">
        <v>1867.49</v>
      </c>
      <c r="R124" s="4">
        <v>2050.31</v>
      </c>
      <c r="S124" s="4">
        <v>2275.99</v>
      </c>
      <c r="T124" s="4">
        <v>2481.99</v>
      </c>
      <c r="U124" s="4">
        <v>2716.36</v>
      </c>
      <c r="V124" s="4">
        <v>2929.56</v>
      </c>
      <c r="W124" s="4">
        <v>3137.47</v>
      </c>
      <c r="X124" s="4">
        <v>3333.98</v>
      </c>
      <c r="Y124" s="57"/>
      <c r="Z124" s="57"/>
      <c r="AB124" s="4"/>
      <c r="AC124" s="4"/>
    </row>
    <row r="125" spans="1:29" ht="12">
      <c r="A125" s="10"/>
      <c r="B125" s="10" t="s">
        <v>46</v>
      </c>
      <c r="C125" s="4">
        <v>16.43</v>
      </c>
      <c r="D125" s="4">
        <v>16.44</v>
      </c>
      <c r="E125" s="4">
        <v>18.3</v>
      </c>
      <c r="F125" s="4">
        <v>20.91</v>
      </c>
      <c r="G125" s="4">
        <v>24.2</v>
      </c>
      <c r="H125" s="4">
        <v>25.06</v>
      </c>
      <c r="I125" s="4">
        <v>25.3</v>
      </c>
      <c r="J125" s="4">
        <v>27.03</v>
      </c>
      <c r="K125" s="4">
        <v>28.72</v>
      </c>
      <c r="L125" s="4">
        <v>34.19</v>
      </c>
      <c r="M125" s="4">
        <v>36.85</v>
      </c>
      <c r="N125" s="4">
        <v>51.08</v>
      </c>
      <c r="O125" s="4">
        <v>59.91</v>
      </c>
      <c r="P125" s="4">
        <v>72.52</v>
      </c>
      <c r="Q125" s="4">
        <v>84.11</v>
      </c>
      <c r="R125" s="4">
        <v>96.32</v>
      </c>
      <c r="S125" s="4">
        <v>98.34</v>
      </c>
      <c r="T125" s="4">
        <v>101.38</v>
      </c>
      <c r="U125" s="4">
        <v>105.91</v>
      </c>
      <c r="V125" s="4">
        <v>111.78</v>
      </c>
      <c r="W125" s="4">
        <v>115.46</v>
      </c>
      <c r="X125" s="4">
        <v>119.53</v>
      </c>
      <c r="Y125" s="57"/>
      <c r="Z125" s="57"/>
      <c r="AB125" s="4"/>
      <c r="AC125" s="4"/>
    </row>
    <row r="126" spans="1:29" ht="12">
      <c r="A126" s="10"/>
      <c r="B126" s="10" t="s">
        <v>47</v>
      </c>
      <c r="C126" s="4">
        <v>288.95</v>
      </c>
      <c r="D126" s="4">
        <v>317.07</v>
      </c>
      <c r="E126" s="4">
        <v>376.45</v>
      </c>
      <c r="F126" s="4">
        <v>443.69</v>
      </c>
      <c r="G126" s="4">
        <v>515.12</v>
      </c>
      <c r="H126" s="4">
        <v>545.32</v>
      </c>
      <c r="I126" s="4">
        <v>553.97</v>
      </c>
      <c r="J126" s="4">
        <v>587.24</v>
      </c>
      <c r="K126" s="4">
        <v>597.77</v>
      </c>
      <c r="L126" s="4">
        <v>621.92</v>
      </c>
      <c r="M126" s="4">
        <v>624.94</v>
      </c>
      <c r="N126" s="4">
        <v>711.26</v>
      </c>
      <c r="O126" s="4">
        <v>781.38</v>
      </c>
      <c r="P126" s="4">
        <v>897.27</v>
      </c>
      <c r="Q126" s="4">
        <v>984.85</v>
      </c>
      <c r="R126" s="4">
        <v>1010.37</v>
      </c>
      <c r="S126" s="4">
        <v>1069.73</v>
      </c>
      <c r="T126" s="4">
        <v>1124.22</v>
      </c>
      <c r="U126" s="4">
        <v>1188.24</v>
      </c>
      <c r="V126" s="4">
        <v>1250.65</v>
      </c>
      <c r="W126" s="4">
        <v>1325.05</v>
      </c>
      <c r="X126" s="4">
        <v>1391.69</v>
      </c>
      <c r="Y126" s="57"/>
      <c r="Z126" s="57"/>
      <c r="AB126" s="4"/>
      <c r="AC126" s="4"/>
    </row>
    <row r="127" spans="1:29" ht="12">
      <c r="A127" s="10"/>
      <c r="B127" s="10" t="s">
        <v>48</v>
      </c>
      <c r="C127" s="4">
        <v>13335.58</v>
      </c>
      <c r="D127" s="4">
        <v>15544.88</v>
      </c>
      <c r="E127" s="4">
        <v>17713.57</v>
      </c>
      <c r="F127" s="4">
        <v>19857.27</v>
      </c>
      <c r="G127" s="4">
        <v>21614.45</v>
      </c>
      <c r="H127" s="4">
        <v>23494.42</v>
      </c>
      <c r="I127" s="4">
        <v>24226.65</v>
      </c>
      <c r="J127" s="4">
        <v>24384.55</v>
      </c>
      <c r="K127" s="4">
        <v>24384.66</v>
      </c>
      <c r="L127" s="4">
        <v>24547.99</v>
      </c>
      <c r="M127" s="4">
        <v>25151.47</v>
      </c>
      <c r="N127" s="4">
        <v>25918.76</v>
      </c>
      <c r="O127" s="4">
        <v>26504.56</v>
      </c>
      <c r="P127" s="4">
        <v>27308.18</v>
      </c>
      <c r="Q127" s="4">
        <v>28025.47</v>
      </c>
      <c r="R127" s="4">
        <v>28166.76</v>
      </c>
      <c r="S127" s="4">
        <v>28391.25</v>
      </c>
      <c r="T127" s="4">
        <v>29003.32</v>
      </c>
      <c r="U127" s="4">
        <v>29720.13</v>
      </c>
      <c r="V127" s="4">
        <v>30585.01</v>
      </c>
      <c r="W127" s="4">
        <v>31484.01</v>
      </c>
      <c r="X127" s="4">
        <v>32613.24</v>
      </c>
      <c r="Y127" s="57"/>
      <c r="Z127" s="57"/>
      <c r="AB127" s="4"/>
      <c r="AC127" s="4"/>
    </row>
    <row r="128" spans="1:29" ht="12">
      <c r="A128" s="10"/>
      <c r="B128" s="1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57"/>
      <c r="Z128" s="57"/>
      <c r="AB128" s="4"/>
      <c r="AC128" s="4"/>
    </row>
    <row r="129" spans="1:24" ht="12">
      <c r="A129" s="33" t="s">
        <v>10</v>
      </c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9" ht="12">
      <c r="A130" s="33" t="s">
        <v>65</v>
      </c>
      <c r="B130" s="10" t="s">
        <v>38</v>
      </c>
      <c r="C130" s="4">
        <v>221.67</v>
      </c>
      <c r="D130" s="4">
        <v>299.04</v>
      </c>
      <c r="E130" s="4">
        <v>395.91</v>
      </c>
      <c r="F130" s="4">
        <v>495.88</v>
      </c>
      <c r="G130" s="4">
        <v>631.42</v>
      </c>
      <c r="H130" s="4">
        <v>776.93</v>
      </c>
      <c r="I130" s="4">
        <v>944.06</v>
      </c>
      <c r="J130" s="4">
        <v>1123.64</v>
      </c>
      <c r="K130" s="4">
        <v>1299.62</v>
      </c>
      <c r="L130" s="4">
        <v>1479</v>
      </c>
      <c r="M130" s="4">
        <v>1649.81</v>
      </c>
      <c r="N130" s="4">
        <v>2056.43</v>
      </c>
      <c r="O130" s="4">
        <v>2608.25</v>
      </c>
      <c r="P130" s="4">
        <v>3319.61</v>
      </c>
      <c r="Q130" s="4">
        <v>4288.65</v>
      </c>
      <c r="R130" s="4">
        <v>5409.24</v>
      </c>
      <c r="S130" s="4">
        <v>6495.5</v>
      </c>
      <c r="T130" s="4">
        <v>7675.83</v>
      </c>
      <c r="U130" s="4">
        <v>8845.18</v>
      </c>
      <c r="V130" s="4">
        <v>9964.83</v>
      </c>
      <c r="W130" s="4">
        <v>11000.99</v>
      </c>
      <c r="X130" s="4">
        <v>12058.45</v>
      </c>
      <c r="Y130" s="57"/>
      <c r="Z130" s="57"/>
      <c r="AB130" s="4"/>
      <c r="AC130" s="4"/>
    </row>
    <row r="131" spans="2:29" ht="12">
      <c r="B131" s="10" t="s">
        <v>49</v>
      </c>
      <c r="C131" s="60" t="s">
        <v>88</v>
      </c>
      <c r="D131" s="60" t="s">
        <v>88</v>
      </c>
      <c r="E131" s="60" t="s">
        <v>88</v>
      </c>
      <c r="F131" s="60" t="s">
        <v>88</v>
      </c>
      <c r="G131" s="60" t="s">
        <v>88</v>
      </c>
      <c r="H131" s="60" t="s">
        <v>88</v>
      </c>
      <c r="I131" s="60" t="s">
        <v>88</v>
      </c>
      <c r="J131" s="60" t="s">
        <v>88</v>
      </c>
      <c r="K131" s="60" t="s">
        <v>88</v>
      </c>
      <c r="L131" s="60" t="s">
        <v>88</v>
      </c>
      <c r="M131" s="60" t="s">
        <v>88</v>
      </c>
      <c r="N131" s="60" t="s">
        <v>88</v>
      </c>
      <c r="O131" s="60" t="s">
        <v>88</v>
      </c>
      <c r="P131" s="60" t="s">
        <v>88</v>
      </c>
      <c r="Q131" s="60" t="s">
        <v>88</v>
      </c>
      <c r="R131" s="60" t="s">
        <v>88</v>
      </c>
      <c r="S131" s="60" t="s">
        <v>88</v>
      </c>
      <c r="T131" s="60" t="s">
        <v>88</v>
      </c>
      <c r="U131" s="60" t="s">
        <v>88</v>
      </c>
      <c r="V131" s="60" t="s">
        <v>88</v>
      </c>
      <c r="W131" s="60" t="s">
        <v>88</v>
      </c>
      <c r="X131" s="60" t="s">
        <v>88</v>
      </c>
      <c r="Y131" s="57"/>
      <c r="Z131" s="57"/>
      <c r="AB131" s="66"/>
      <c r="AC131" s="66"/>
    </row>
    <row r="132" spans="1:29" ht="12">
      <c r="A132" s="10"/>
      <c r="B132" s="10" t="s">
        <v>40</v>
      </c>
      <c r="C132" s="4">
        <v>12845.21</v>
      </c>
      <c r="D132" s="4">
        <v>13059.51</v>
      </c>
      <c r="E132" s="4">
        <v>13502.3</v>
      </c>
      <c r="F132" s="4">
        <v>14547.29</v>
      </c>
      <c r="G132" s="4">
        <v>15735.73</v>
      </c>
      <c r="H132" s="4">
        <v>16083.03</v>
      </c>
      <c r="I132" s="4">
        <v>16361.33</v>
      </c>
      <c r="J132" s="4">
        <v>16482.78</v>
      </c>
      <c r="K132" s="4">
        <v>16540.23</v>
      </c>
      <c r="L132" s="4">
        <v>16593.01</v>
      </c>
      <c r="M132" s="4">
        <v>16599.91</v>
      </c>
      <c r="N132" s="4">
        <v>16648.91</v>
      </c>
      <c r="O132" s="4">
        <v>16707.76</v>
      </c>
      <c r="P132" s="4">
        <v>16770.98</v>
      </c>
      <c r="Q132" s="4">
        <v>16920.28</v>
      </c>
      <c r="R132" s="4">
        <v>17028.09</v>
      </c>
      <c r="S132" s="4">
        <v>17004.28</v>
      </c>
      <c r="T132" s="4">
        <v>16971.69</v>
      </c>
      <c r="U132" s="4">
        <v>16948.56</v>
      </c>
      <c r="V132" s="4">
        <v>16882.19</v>
      </c>
      <c r="W132" s="4">
        <v>16764.43</v>
      </c>
      <c r="X132" s="4">
        <v>16661.56</v>
      </c>
      <c r="Y132" s="57"/>
      <c r="Z132" s="57"/>
      <c r="AB132" s="4"/>
      <c r="AC132" s="4"/>
    </row>
    <row r="133" spans="1:29" ht="12">
      <c r="A133" s="10"/>
      <c r="B133" s="10" t="s">
        <v>42</v>
      </c>
      <c r="C133" s="4">
        <v>38.12</v>
      </c>
      <c r="D133" s="4">
        <v>51.35</v>
      </c>
      <c r="E133" s="4">
        <v>71.77</v>
      </c>
      <c r="F133" s="4">
        <v>100.26</v>
      </c>
      <c r="G133" s="4">
        <v>127.1</v>
      </c>
      <c r="H133" s="4">
        <v>142.08</v>
      </c>
      <c r="I133" s="4">
        <v>156.94</v>
      </c>
      <c r="J133" s="4">
        <v>177.11</v>
      </c>
      <c r="K133" s="4">
        <v>205.6</v>
      </c>
      <c r="L133" s="4">
        <v>243.53</v>
      </c>
      <c r="M133" s="4">
        <v>318.76</v>
      </c>
      <c r="N133" s="4">
        <v>411.91</v>
      </c>
      <c r="O133" s="4">
        <v>531.08</v>
      </c>
      <c r="P133" s="4">
        <v>704.91</v>
      </c>
      <c r="Q133" s="4">
        <v>932.21</v>
      </c>
      <c r="R133" s="4">
        <v>1184.58</v>
      </c>
      <c r="S133" s="4">
        <v>1488.33</v>
      </c>
      <c r="T133" s="4">
        <v>1920.37</v>
      </c>
      <c r="U133" s="4">
        <v>2623.77</v>
      </c>
      <c r="V133" s="4">
        <v>3388.62</v>
      </c>
      <c r="W133" s="4">
        <v>4259.15</v>
      </c>
      <c r="X133" s="4">
        <v>5187.41</v>
      </c>
      <c r="Y133" s="57"/>
      <c r="Z133" s="57"/>
      <c r="AB133" s="4"/>
      <c r="AC133" s="4"/>
    </row>
    <row r="134" spans="1:29" ht="12">
      <c r="A134" s="10"/>
      <c r="B134" s="10" t="s">
        <v>43</v>
      </c>
      <c r="C134" s="4">
        <v>901.02</v>
      </c>
      <c r="D134" s="4">
        <v>955.39</v>
      </c>
      <c r="E134" s="4">
        <v>1017.21</v>
      </c>
      <c r="F134" s="4">
        <v>1087.69</v>
      </c>
      <c r="G134" s="4">
        <v>1140.38</v>
      </c>
      <c r="H134" s="4">
        <v>1126.65</v>
      </c>
      <c r="I134" s="4">
        <v>1101.36</v>
      </c>
      <c r="J134" s="4">
        <v>1064.23</v>
      </c>
      <c r="K134" s="4">
        <v>1075.48</v>
      </c>
      <c r="L134" s="4">
        <v>1042.73</v>
      </c>
      <c r="M134" s="4">
        <v>975.99</v>
      </c>
      <c r="N134" s="4">
        <v>924.78</v>
      </c>
      <c r="O134" s="4">
        <v>898.4</v>
      </c>
      <c r="P134" s="4">
        <v>855.81</v>
      </c>
      <c r="Q134" s="4">
        <v>831.85</v>
      </c>
      <c r="R134" s="4">
        <v>895.13</v>
      </c>
      <c r="S134" s="4">
        <v>909.32</v>
      </c>
      <c r="T134" s="4">
        <v>970.96</v>
      </c>
      <c r="U134" s="4">
        <v>1023.86</v>
      </c>
      <c r="V134" s="4">
        <v>1201.53</v>
      </c>
      <c r="W134" s="4">
        <v>1440.96</v>
      </c>
      <c r="X134" s="4">
        <v>1612.23</v>
      </c>
      <c r="Y134" s="57"/>
      <c r="Z134" s="57"/>
      <c r="AB134" s="4"/>
      <c r="AC134" s="4"/>
    </row>
    <row r="135" spans="1:29" ht="12">
      <c r="A135" s="10"/>
      <c r="B135" s="10" t="s">
        <v>44</v>
      </c>
      <c r="C135" s="4">
        <v>96.27</v>
      </c>
      <c r="D135" s="4">
        <v>102.99</v>
      </c>
      <c r="E135" s="4">
        <v>109.56</v>
      </c>
      <c r="F135" s="4">
        <v>117.78</v>
      </c>
      <c r="G135" s="4">
        <v>122.75</v>
      </c>
      <c r="H135" s="4">
        <v>120.48</v>
      </c>
      <c r="I135" s="4">
        <v>117.68</v>
      </c>
      <c r="J135" s="4">
        <v>115.93</v>
      </c>
      <c r="K135" s="4">
        <v>117.33</v>
      </c>
      <c r="L135" s="4">
        <v>114.52</v>
      </c>
      <c r="M135" s="4">
        <v>110.57</v>
      </c>
      <c r="N135" s="4">
        <v>108.93</v>
      </c>
      <c r="O135" s="4">
        <v>106.33</v>
      </c>
      <c r="P135" s="4">
        <v>103.42</v>
      </c>
      <c r="Q135" s="4">
        <v>103.7</v>
      </c>
      <c r="R135" s="4">
        <v>111.07</v>
      </c>
      <c r="S135" s="4">
        <v>115.84</v>
      </c>
      <c r="T135" s="4">
        <v>119.52</v>
      </c>
      <c r="U135" s="4">
        <v>120.76</v>
      </c>
      <c r="V135" s="4">
        <v>131.13</v>
      </c>
      <c r="W135" s="4">
        <v>140.9</v>
      </c>
      <c r="X135" s="4">
        <v>151.58</v>
      </c>
      <c r="Y135" s="57"/>
      <c r="Z135" s="57"/>
      <c r="AB135" s="4"/>
      <c r="AC135" s="4"/>
    </row>
    <row r="136" spans="1:29" ht="12">
      <c r="A136" s="10"/>
      <c r="B136" s="10" t="s">
        <v>45</v>
      </c>
      <c r="C136" s="4">
        <v>2639.25</v>
      </c>
      <c r="D136" s="4">
        <v>2747.9</v>
      </c>
      <c r="E136" s="4">
        <v>2832.36</v>
      </c>
      <c r="F136" s="4">
        <v>2965.05</v>
      </c>
      <c r="G136" s="4">
        <v>3015.43</v>
      </c>
      <c r="H136" s="4">
        <v>2908.31</v>
      </c>
      <c r="I136" s="4">
        <v>2800.14</v>
      </c>
      <c r="J136" s="4">
        <v>2716.38</v>
      </c>
      <c r="K136" s="4">
        <v>2685.36</v>
      </c>
      <c r="L136" s="4">
        <v>2688.43</v>
      </c>
      <c r="M136" s="4">
        <v>2625.03</v>
      </c>
      <c r="N136" s="4">
        <v>2616.28</v>
      </c>
      <c r="O136" s="4">
        <v>2587.72</v>
      </c>
      <c r="P136" s="4">
        <v>2533.41</v>
      </c>
      <c r="Q136" s="4">
        <v>2571.83</v>
      </c>
      <c r="R136" s="4">
        <v>2784.87</v>
      </c>
      <c r="S136" s="4">
        <v>2900.98</v>
      </c>
      <c r="T136" s="4">
        <v>2984.96</v>
      </c>
      <c r="U136" s="4">
        <v>3012.65</v>
      </c>
      <c r="V136" s="4">
        <v>3263.14</v>
      </c>
      <c r="W136" s="4">
        <v>3500.51</v>
      </c>
      <c r="X136" s="4">
        <v>3724.12</v>
      </c>
      <c r="Y136" s="57"/>
      <c r="Z136" s="57"/>
      <c r="AB136" s="4"/>
      <c r="AC136" s="4"/>
    </row>
    <row r="137" spans="1:29" ht="12">
      <c r="A137" s="10"/>
      <c r="B137" s="10" t="s">
        <v>46</v>
      </c>
      <c r="C137" s="4">
        <v>1.4</v>
      </c>
      <c r="D137" s="4">
        <v>1.44</v>
      </c>
      <c r="E137" s="4">
        <v>1.58</v>
      </c>
      <c r="F137" s="4">
        <v>1.73</v>
      </c>
      <c r="G137" s="4">
        <v>1.85</v>
      </c>
      <c r="H137" s="4">
        <v>1.82</v>
      </c>
      <c r="I137" s="4">
        <v>1.84</v>
      </c>
      <c r="J137" s="4">
        <v>1.91</v>
      </c>
      <c r="K137" s="4">
        <v>1.92</v>
      </c>
      <c r="L137" s="4">
        <v>2.09</v>
      </c>
      <c r="M137" s="4">
        <v>2.23</v>
      </c>
      <c r="N137" s="4">
        <v>2.64</v>
      </c>
      <c r="O137" s="4">
        <v>2.94</v>
      </c>
      <c r="P137" s="4">
        <v>3.15</v>
      </c>
      <c r="Q137" s="4">
        <v>3.62</v>
      </c>
      <c r="R137" s="4">
        <v>4.51</v>
      </c>
      <c r="S137" s="4">
        <v>4.43</v>
      </c>
      <c r="T137" s="4">
        <v>4.39</v>
      </c>
      <c r="U137" s="4">
        <v>4.29</v>
      </c>
      <c r="V137" s="4">
        <v>4.6</v>
      </c>
      <c r="W137" s="4">
        <v>4.77</v>
      </c>
      <c r="X137" s="4">
        <v>4.97</v>
      </c>
      <c r="Y137" s="57"/>
      <c r="Z137" s="57"/>
      <c r="AB137" s="4"/>
      <c r="AC137" s="4"/>
    </row>
    <row r="138" spans="1:29" ht="12">
      <c r="A138" s="10"/>
      <c r="B138" s="10" t="s">
        <v>47</v>
      </c>
      <c r="C138" s="4">
        <v>6400.52</v>
      </c>
      <c r="D138" s="4">
        <v>6752.75</v>
      </c>
      <c r="E138" s="4">
        <v>7140.54</v>
      </c>
      <c r="F138" s="4">
        <v>7504.79</v>
      </c>
      <c r="G138" s="4">
        <v>7751.19</v>
      </c>
      <c r="H138" s="4">
        <v>7727.71</v>
      </c>
      <c r="I138" s="4">
        <v>7679.29</v>
      </c>
      <c r="J138" s="4">
        <v>7709.15</v>
      </c>
      <c r="K138" s="4">
        <v>7576.67</v>
      </c>
      <c r="L138" s="4">
        <v>7457.61</v>
      </c>
      <c r="M138" s="4">
        <v>7274.17</v>
      </c>
      <c r="N138" s="4">
        <v>7218.36</v>
      </c>
      <c r="O138" s="4">
        <v>7203.89</v>
      </c>
      <c r="P138" s="4">
        <v>7155.42</v>
      </c>
      <c r="Q138" s="4">
        <v>7307.72</v>
      </c>
      <c r="R138" s="4">
        <v>7384.18</v>
      </c>
      <c r="S138" s="4">
        <v>7453.41</v>
      </c>
      <c r="T138" s="4">
        <v>7481.11</v>
      </c>
      <c r="U138" s="4">
        <v>7419.01</v>
      </c>
      <c r="V138" s="4">
        <v>7774.01</v>
      </c>
      <c r="W138" s="4">
        <v>8202.59</v>
      </c>
      <c r="X138" s="4">
        <v>8589.12</v>
      </c>
      <c r="Y138" s="57"/>
      <c r="Z138" s="57"/>
      <c r="AB138" s="4"/>
      <c r="AC138" s="4"/>
    </row>
    <row r="139" spans="1:29" ht="12">
      <c r="A139" s="10"/>
      <c r="B139" s="10" t="s">
        <v>48</v>
      </c>
      <c r="C139" s="4">
        <v>51625.13</v>
      </c>
      <c r="D139" s="4">
        <v>54140.96</v>
      </c>
      <c r="E139" s="4">
        <v>57406.06</v>
      </c>
      <c r="F139" s="4">
        <v>64149.59</v>
      </c>
      <c r="G139" s="4">
        <v>71919.71</v>
      </c>
      <c r="H139" s="4">
        <v>75111.94</v>
      </c>
      <c r="I139" s="4">
        <v>77680.05</v>
      </c>
      <c r="J139" s="4">
        <v>78961.34</v>
      </c>
      <c r="K139" s="4">
        <v>79745.63</v>
      </c>
      <c r="L139" s="4">
        <v>80441.21</v>
      </c>
      <c r="M139" s="4">
        <v>80723.87</v>
      </c>
      <c r="N139" s="4">
        <v>81146.2</v>
      </c>
      <c r="O139" s="4">
        <v>81551.15</v>
      </c>
      <c r="P139" s="4">
        <v>82197</v>
      </c>
      <c r="Q139" s="4">
        <v>83264.03</v>
      </c>
      <c r="R139" s="4">
        <v>84024.92</v>
      </c>
      <c r="S139" s="4">
        <v>83968.18</v>
      </c>
      <c r="T139" s="4">
        <v>83860.77</v>
      </c>
      <c r="U139" s="4">
        <v>83775.31</v>
      </c>
      <c r="V139" s="4">
        <v>83378.39</v>
      </c>
      <c r="W139" s="4">
        <v>82701.35</v>
      </c>
      <c r="X139" s="4">
        <v>82109.44</v>
      </c>
      <c r="Y139" s="57"/>
      <c r="Z139" s="57"/>
      <c r="AB139" s="4"/>
      <c r="AC139" s="4"/>
    </row>
    <row r="140" spans="1:29" ht="12">
      <c r="A140" s="10"/>
      <c r="B140" s="1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57"/>
      <c r="Z140" s="57"/>
      <c r="AB140" s="4"/>
      <c r="AC140" s="4"/>
    </row>
    <row r="141" spans="1:24" ht="12">
      <c r="A141" s="33" t="s">
        <v>37</v>
      </c>
      <c r="B141" s="1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9" ht="12">
      <c r="A142" s="33" t="s">
        <v>65</v>
      </c>
      <c r="B142" s="10" t="s">
        <v>38</v>
      </c>
      <c r="C142" s="4">
        <v>58.76</v>
      </c>
      <c r="D142" s="4">
        <v>75.34</v>
      </c>
      <c r="E142" s="4">
        <v>95.94</v>
      </c>
      <c r="F142" s="4">
        <v>119.41</v>
      </c>
      <c r="G142" s="4">
        <v>151.15</v>
      </c>
      <c r="H142" s="4">
        <v>191.04</v>
      </c>
      <c r="I142" s="4">
        <v>238.67</v>
      </c>
      <c r="J142" s="4">
        <v>308.36</v>
      </c>
      <c r="K142" s="4">
        <v>370.13</v>
      </c>
      <c r="L142" s="4">
        <v>417.85</v>
      </c>
      <c r="M142" s="4">
        <v>460.39</v>
      </c>
      <c r="N142" s="4">
        <v>510.4</v>
      </c>
      <c r="O142" s="4">
        <v>543.76</v>
      </c>
      <c r="P142" s="4">
        <v>588.13</v>
      </c>
      <c r="Q142" s="4">
        <v>639.53</v>
      </c>
      <c r="R142" s="4">
        <v>784.69</v>
      </c>
      <c r="S142" s="4">
        <v>936.76</v>
      </c>
      <c r="T142" s="4">
        <v>1054.44</v>
      </c>
      <c r="U142" s="4">
        <v>1200.05</v>
      </c>
      <c r="V142" s="4">
        <v>1327.79</v>
      </c>
      <c r="W142" s="4">
        <v>1476.65</v>
      </c>
      <c r="X142" s="4">
        <v>1635.3</v>
      </c>
      <c r="Y142" s="57"/>
      <c r="Z142" s="57"/>
      <c r="AB142" s="4"/>
      <c r="AC142" s="4"/>
    </row>
    <row r="143" spans="2:29" ht="12">
      <c r="B143" s="10" t="s">
        <v>51</v>
      </c>
      <c r="C143" s="4">
        <v>1243.03</v>
      </c>
      <c r="D143" s="4">
        <v>1269.09</v>
      </c>
      <c r="E143" s="4">
        <v>1301.36</v>
      </c>
      <c r="F143" s="4">
        <v>1157.94</v>
      </c>
      <c r="G143" s="4">
        <v>1358.28</v>
      </c>
      <c r="H143" s="4">
        <v>1283.04</v>
      </c>
      <c r="I143" s="4">
        <v>1088.68</v>
      </c>
      <c r="J143" s="4">
        <v>1012.68</v>
      </c>
      <c r="K143" s="4">
        <v>1025.07</v>
      </c>
      <c r="L143" s="4">
        <v>967.56</v>
      </c>
      <c r="M143" s="4">
        <v>985.62</v>
      </c>
      <c r="N143" s="4">
        <v>1103.34</v>
      </c>
      <c r="O143" s="4">
        <v>1149.87</v>
      </c>
      <c r="P143" s="4">
        <v>1230.31</v>
      </c>
      <c r="Q143" s="4">
        <v>1237.77</v>
      </c>
      <c r="R143" s="4">
        <v>1251.53</v>
      </c>
      <c r="S143" s="4">
        <v>1257.84</v>
      </c>
      <c r="T143" s="4">
        <v>1285.9</v>
      </c>
      <c r="U143" s="4">
        <v>1330.01</v>
      </c>
      <c r="V143" s="4">
        <v>1401.59</v>
      </c>
      <c r="W143" s="4">
        <v>1496.95</v>
      </c>
      <c r="X143" s="4">
        <v>1610.63</v>
      </c>
      <c r="Y143" s="57"/>
      <c r="Z143" s="57"/>
      <c r="AB143" s="4"/>
      <c r="AC143" s="4"/>
    </row>
    <row r="144" spans="1:29" ht="12">
      <c r="A144" s="10"/>
      <c r="B144" s="10" t="s">
        <v>49</v>
      </c>
      <c r="C144" s="60" t="s">
        <v>88</v>
      </c>
      <c r="D144" s="60" t="s">
        <v>88</v>
      </c>
      <c r="E144" s="60" t="s">
        <v>88</v>
      </c>
      <c r="F144" s="60" t="s">
        <v>88</v>
      </c>
      <c r="G144" s="60" t="s">
        <v>88</v>
      </c>
      <c r="H144" s="60" t="s">
        <v>88</v>
      </c>
      <c r="I144" s="60" t="s">
        <v>88</v>
      </c>
      <c r="J144" s="60" t="s">
        <v>88</v>
      </c>
      <c r="K144" s="60" t="s">
        <v>88</v>
      </c>
      <c r="L144" s="60" t="s">
        <v>88</v>
      </c>
      <c r="M144" s="60" t="s">
        <v>88</v>
      </c>
      <c r="N144" s="60" t="s">
        <v>88</v>
      </c>
      <c r="O144" s="60" t="s">
        <v>88</v>
      </c>
      <c r="P144" s="60" t="s">
        <v>88</v>
      </c>
      <c r="Q144" s="60" t="s">
        <v>88</v>
      </c>
      <c r="R144" s="60" t="s">
        <v>88</v>
      </c>
      <c r="S144" s="60" t="s">
        <v>88</v>
      </c>
      <c r="T144" s="60" t="s">
        <v>88</v>
      </c>
      <c r="U144" s="60" t="s">
        <v>88</v>
      </c>
      <c r="V144" s="60" t="s">
        <v>88</v>
      </c>
      <c r="W144" s="60" t="s">
        <v>88</v>
      </c>
      <c r="X144" s="60" t="s">
        <v>88</v>
      </c>
      <c r="Y144" s="57"/>
      <c r="Z144" s="57"/>
      <c r="AB144" s="66"/>
      <c r="AC144" s="66"/>
    </row>
    <row r="145" spans="1:29" ht="12">
      <c r="A145" s="10"/>
      <c r="B145" s="10" t="s">
        <v>40</v>
      </c>
      <c r="C145" s="4">
        <v>7967.15</v>
      </c>
      <c r="D145" s="4">
        <v>8233.37</v>
      </c>
      <c r="E145" s="4">
        <v>8514.16</v>
      </c>
      <c r="F145" s="4">
        <v>8685.29</v>
      </c>
      <c r="G145" s="4">
        <v>8817.5</v>
      </c>
      <c r="H145" s="4">
        <v>8905.48</v>
      </c>
      <c r="I145" s="4">
        <v>9030.11</v>
      </c>
      <c r="J145" s="4">
        <v>9093.36</v>
      </c>
      <c r="K145" s="4">
        <v>9182.82</v>
      </c>
      <c r="L145" s="4">
        <v>9424.65</v>
      </c>
      <c r="M145" s="4">
        <v>9764.11</v>
      </c>
      <c r="N145" s="4">
        <v>10179.49</v>
      </c>
      <c r="O145" s="4">
        <v>10607.62</v>
      </c>
      <c r="P145" s="4">
        <v>11073.8</v>
      </c>
      <c r="Q145" s="4">
        <v>11375.83</v>
      </c>
      <c r="R145" s="4">
        <v>11527.51</v>
      </c>
      <c r="S145" s="4">
        <v>11696.47</v>
      </c>
      <c r="T145" s="4">
        <v>11935.23</v>
      </c>
      <c r="U145" s="4">
        <v>12149.38</v>
      </c>
      <c r="V145" s="4">
        <v>12337.22</v>
      </c>
      <c r="W145" s="4">
        <v>12495.93</v>
      </c>
      <c r="X145" s="4">
        <v>12669.67</v>
      </c>
      <c r="Y145" s="57"/>
      <c r="Z145" s="57"/>
      <c r="AB145" s="4"/>
      <c r="AC145" s="4"/>
    </row>
    <row r="146" spans="1:29" ht="12">
      <c r="A146" s="10"/>
      <c r="B146" s="10" t="s">
        <v>42</v>
      </c>
      <c r="C146" s="4">
        <v>4.38</v>
      </c>
      <c r="D146" s="4">
        <v>5.74</v>
      </c>
      <c r="E146" s="4">
        <v>7.99</v>
      </c>
      <c r="F146" s="4">
        <v>10.63</v>
      </c>
      <c r="G146" s="4">
        <v>13.02</v>
      </c>
      <c r="H146" s="4">
        <v>14.73</v>
      </c>
      <c r="I146" s="4">
        <v>19.26</v>
      </c>
      <c r="J146" s="4">
        <v>27.36</v>
      </c>
      <c r="K146" s="4">
        <v>32.87</v>
      </c>
      <c r="L146" s="4">
        <v>39.28</v>
      </c>
      <c r="M146" s="4">
        <v>47.79</v>
      </c>
      <c r="N146" s="4">
        <v>64.67</v>
      </c>
      <c r="O146" s="4">
        <v>87.31</v>
      </c>
      <c r="P146" s="4">
        <v>115.17</v>
      </c>
      <c r="Q146" s="4">
        <v>158.33</v>
      </c>
      <c r="R146" s="4">
        <v>198.86</v>
      </c>
      <c r="S146" s="4">
        <v>243.49</v>
      </c>
      <c r="T146" s="4">
        <v>289.02</v>
      </c>
      <c r="U146" s="4">
        <v>366.19</v>
      </c>
      <c r="V146" s="4">
        <v>435.11</v>
      </c>
      <c r="W146" s="4">
        <v>523.09</v>
      </c>
      <c r="X146" s="4">
        <v>622.75</v>
      </c>
      <c r="Y146" s="57"/>
      <c r="Z146" s="57"/>
      <c r="AB146" s="4"/>
      <c r="AC146" s="4"/>
    </row>
    <row r="147" spans="1:29" ht="12">
      <c r="A147" s="10"/>
      <c r="B147" s="10" t="s">
        <v>43</v>
      </c>
      <c r="C147" s="4">
        <v>673.45</v>
      </c>
      <c r="D147" s="4">
        <v>732.28</v>
      </c>
      <c r="E147" s="4">
        <v>813.22</v>
      </c>
      <c r="F147" s="4">
        <v>898.46</v>
      </c>
      <c r="G147" s="4">
        <v>972.39</v>
      </c>
      <c r="H147" s="4">
        <v>1012.67</v>
      </c>
      <c r="I147" s="4">
        <v>1133.45</v>
      </c>
      <c r="J147" s="4">
        <v>1252.16</v>
      </c>
      <c r="K147" s="4">
        <v>1326.29</v>
      </c>
      <c r="L147" s="4">
        <v>1387.13</v>
      </c>
      <c r="M147" s="4">
        <v>1438.3</v>
      </c>
      <c r="N147" s="4">
        <v>1571.91</v>
      </c>
      <c r="O147" s="4">
        <v>1653.96</v>
      </c>
      <c r="P147" s="4">
        <v>1761.71</v>
      </c>
      <c r="Q147" s="4">
        <v>1902.1</v>
      </c>
      <c r="R147" s="4">
        <v>2119.56</v>
      </c>
      <c r="S147" s="4">
        <v>2317.05</v>
      </c>
      <c r="T147" s="4">
        <v>2442.34</v>
      </c>
      <c r="U147" s="4">
        <v>2653.47</v>
      </c>
      <c r="V147" s="4">
        <v>2891.97</v>
      </c>
      <c r="W147" s="4">
        <v>3246.12</v>
      </c>
      <c r="X147" s="4">
        <v>3555.4</v>
      </c>
      <c r="Y147" s="57"/>
      <c r="Z147" s="57"/>
      <c r="AB147" s="4"/>
      <c r="AC147" s="4"/>
    </row>
    <row r="148" spans="1:29" ht="12">
      <c r="A148" s="10"/>
      <c r="B148" s="10" t="s">
        <v>44</v>
      </c>
      <c r="C148" s="4">
        <v>219.76</v>
      </c>
      <c r="D148" s="4">
        <v>231.51</v>
      </c>
      <c r="E148" s="4">
        <v>246.96</v>
      </c>
      <c r="F148" s="4">
        <v>263.38</v>
      </c>
      <c r="G148" s="4">
        <v>275.25</v>
      </c>
      <c r="H148" s="4">
        <v>276.81</v>
      </c>
      <c r="I148" s="4">
        <v>290.54</v>
      </c>
      <c r="J148" s="4">
        <v>316.34</v>
      </c>
      <c r="K148" s="4">
        <v>335.17</v>
      </c>
      <c r="L148" s="4">
        <v>348.05</v>
      </c>
      <c r="M148" s="4">
        <v>360.44</v>
      </c>
      <c r="N148" s="4">
        <v>395.24</v>
      </c>
      <c r="O148" s="4">
        <v>402.34</v>
      </c>
      <c r="P148" s="4">
        <v>425.55</v>
      </c>
      <c r="Q148" s="4">
        <v>462.51</v>
      </c>
      <c r="R148" s="4">
        <v>512.67</v>
      </c>
      <c r="S148" s="4">
        <v>572.45</v>
      </c>
      <c r="T148" s="4">
        <v>591.49</v>
      </c>
      <c r="U148" s="4">
        <v>621.29</v>
      </c>
      <c r="V148" s="4">
        <v>651.61</v>
      </c>
      <c r="W148" s="4">
        <v>684.2</v>
      </c>
      <c r="X148" s="4">
        <v>723.45</v>
      </c>
      <c r="Y148" s="57"/>
      <c r="Z148" s="57"/>
      <c r="AB148" s="4"/>
      <c r="AC148" s="4"/>
    </row>
    <row r="149" spans="1:29" ht="12">
      <c r="A149" s="10"/>
      <c r="B149" s="10" t="s">
        <v>45</v>
      </c>
      <c r="C149" s="4">
        <v>779.41</v>
      </c>
      <c r="D149" s="4">
        <v>839.99</v>
      </c>
      <c r="E149" s="4">
        <v>912.44</v>
      </c>
      <c r="F149" s="4">
        <v>988.51</v>
      </c>
      <c r="G149" s="4">
        <v>1042.47</v>
      </c>
      <c r="H149" s="4">
        <v>1055.84</v>
      </c>
      <c r="I149" s="4">
        <v>1127.43</v>
      </c>
      <c r="J149" s="4">
        <v>1249.9</v>
      </c>
      <c r="K149" s="4">
        <v>1333.27</v>
      </c>
      <c r="L149" s="4">
        <v>1406.99</v>
      </c>
      <c r="M149" s="4">
        <v>1519.86</v>
      </c>
      <c r="N149" s="4">
        <v>1740.06</v>
      </c>
      <c r="O149" s="4">
        <v>1824.75</v>
      </c>
      <c r="P149" s="4">
        <v>1963.12</v>
      </c>
      <c r="Q149" s="4">
        <v>2174.38</v>
      </c>
      <c r="R149" s="4">
        <v>2406.2</v>
      </c>
      <c r="S149" s="4">
        <v>2641.72</v>
      </c>
      <c r="T149" s="4">
        <v>2717.17</v>
      </c>
      <c r="U149" s="4">
        <v>2820.39</v>
      </c>
      <c r="V149" s="4">
        <v>2925.7</v>
      </c>
      <c r="W149" s="4">
        <v>3053.12</v>
      </c>
      <c r="X149" s="4">
        <v>3189.79</v>
      </c>
      <c r="Y149" s="57"/>
      <c r="Z149" s="57"/>
      <c r="AB149" s="4"/>
      <c r="AC149" s="4"/>
    </row>
    <row r="150" spans="1:29" ht="12">
      <c r="A150" s="10"/>
      <c r="B150" s="10" t="s">
        <v>46</v>
      </c>
      <c r="C150" s="4">
        <v>126.59</v>
      </c>
      <c r="D150" s="4">
        <v>127.37</v>
      </c>
      <c r="E150" s="4">
        <v>132.74</v>
      </c>
      <c r="F150" s="4">
        <v>136.93</v>
      </c>
      <c r="G150" s="4">
        <v>138.84</v>
      </c>
      <c r="H150" s="4">
        <v>137.23</v>
      </c>
      <c r="I150" s="4">
        <v>138.91</v>
      </c>
      <c r="J150" s="4">
        <v>148.57</v>
      </c>
      <c r="K150" s="4">
        <v>156.32</v>
      </c>
      <c r="L150" s="4">
        <v>151.95</v>
      </c>
      <c r="M150" s="4">
        <v>150.39</v>
      </c>
      <c r="N150" s="4">
        <v>161.73</v>
      </c>
      <c r="O150" s="4">
        <v>160.06</v>
      </c>
      <c r="P150" s="4">
        <v>164.54</v>
      </c>
      <c r="Q150" s="4">
        <v>178.11</v>
      </c>
      <c r="R150" s="4">
        <v>191.14</v>
      </c>
      <c r="S150" s="4">
        <v>191.31</v>
      </c>
      <c r="T150" s="4">
        <v>187.06</v>
      </c>
      <c r="U150" s="4">
        <v>186.43</v>
      </c>
      <c r="V150" s="4">
        <v>185.04</v>
      </c>
      <c r="W150" s="4">
        <v>183.12</v>
      </c>
      <c r="X150" s="4">
        <v>177.47</v>
      </c>
      <c r="Y150" s="57"/>
      <c r="Z150" s="57"/>
      <c r="AB150" s="4"/>
      <c r="AC150" s="4"/>
    </row>
    <row r="151" spans="1:29" ht="12">
      <c r="A151" s="10"/>
      <c r="B151" s="10" t="s">
        <v>47</v>
      </c>
      <c r="C151" s="4">
        <v>761.04</v>
      </c>
      <c r="D151" s="4">
        <v>828.55</v>
      </c>
      <c r="E151" s="4">
        <v>914.45</v>
      </c>
      <c r="F151" s="4">
        <v>989.83</v>
      </c>
      <c r="G151" s="4">
        <v>1054.59</v>
      </c>
      <c r="H151" s="4">
        <v>1096.03</v>
      </c>
      <c r="I151" s="4">
        <v>1202.04</v>
      </c>
      <c r="J151" s="4">
        <v>1361.93</v>
      </c>
      <c r="K151" s="4">
        <v>1419.93</v>
      </c>
      <c r="L151" s="4">
        <v>1494.51</v>
      </c>
      <c r="M151" s="4">
        <v>1600.96</v>
      </c>
      <c r="N151" s="4">
        <v>1775.48</v>
      </c>
      <c r="O151" s="4">
        <v>1866.87</v>
      </c>
      <c r="P151" s="4">
        <v>2017.23</v>
      </c>
      <c r="Q151" s="4">
        <v>2224.77</v>
      </c>
      <c r="R151" s="4">
        <v>2314.81</v>
      </c>
      <c r="S151" s="4">
        <v>2438.48</v>
      </c>
      <c r="T151" s="4">
        <v>2469.84</v>
      </c>
      <c r="U151" s="4">
        <v>2525.22</v>
      </c>
      <c r="V151" s="4">
        <v>2590.65</v>
      </c>
      <c r="W151" s="4">
        <v>2691.59</v>
      </c>
      <c r="X151" s="4">
        <v>2802.11</v>
      </c>
      <c r="Y151" s="57"/>
      <c r="Z151" s="57"/>
      <c r="AB151" s="4"/>
      <c r="AC151" s="4"/>
    </row>
    <row r="152" spans="1:29" ht="12">
      <c r="A152" s="10"/>
      <c r="B152" s="10" t="s">
        <v>48</v>
      </c>
      <c r="C152" s="4">
        <v>19158.71</v>
      </c>
      <c r="D152" s="4">
        <v>20395.31</v>
      </c>
      <c r="E152" s="4">
        <v>21740.88</v>
      </c>
      <c r="F152" s="4">
        <v>22640.67</v>
      </c>
      <c r="G152" s="4">
        <v>23379.72</v>
      </c>
      <c r="H152" s="4">
        <v>23922.82</v>
      </c>
      <c r="I152" s="4">
        <v>24643.91</v>
      </c>
      <c r="J152" s="4">
        <v>25079.44</v>
      </c>
      <c r="K152" s="4">
        <v>25642.28</v>
      </c>
      <c r="L152" s="4">
        <v>26953.58</v>
      </c>
      <c r="M152" s="4">
        <v>28792.59</v>
      </c>
      <c r="N152" s="4">
        <v>31097.37</v>
      </c>
      <c r="O152" s="4">
        <v>33576.16</v>
      </c>
      <c r="P152" s="4">
        <v>36385.94</v>
      </c>
      <c r="Q152" s="4">
        <v>38367.47</v>
      </c>
      <c r="R152" s="4">
        <v>39503.61</v>
      </c>
      <c r="S152" s="4">
        <v>40754.33</v>
      </c>
      <c r="T152" s="4">
        <v>42451.63</v>
      </c>
      <c r="U152" s="4">
        <v>44023.31</v>
      </c>
      <c r="V152" s="4">
        <v>45450.74</v>
      </c>
      <c r="W152" s="4">
        <v>46706.33</v>
      </c>
      <c r="X152" s="4">
        <v>48074.34</v>
      </c>
      <c r="Y152" s="57"/>
      <c r="Z152" s="57"/>
      <c r="AB152" s="4"/>
      <c r="AC152" s="4"/>
    </row>
    <row r="153" spans="1:2" ht="12">
      <c r="A153" s="10"/>
      <c r="B153" s="10"/>
    </row>
    <row r="154" spans="1:22" s="5" customFormat="1" ht="12.75">
      <c r="A154" s="52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4" s="5" customFormat="1" ht="12">
      <c r="A155" s="44" t="s">
        <v>63</v>
      </c>
      <c r="B155" s="45" t="s">
        <v>52</v>
      </c>
      <c r="C155" s="46" t="s">
        <v>13</v>
      </c>
      <c r="D155" s="46" t="s">
        <v>14</v>
      </c>
      <c r="E155" s="46" t="s">
        <v>15</v>
      </c>
      <c r="F155" s="46" t="s">
        <v>16</v>
      </c>
      <c r="G155" s="46" t="s">
        <v>17</v>
      </c>
      <c r="H155" s="46" t="s">
        <v>18</v>
      </c>
      <c r="I155" s="46" t="s">
        <v>19</v>
      </c>
      <c r="J155" s="46" t="s">
        <v>20</v>
      </c>
      <c r="K155" s="46" t="s">
        <v>21</v>
      </c>
      <c r="L155" s="46" t="s">
        <v>22</v>
      </c>
      <c r="M155" s="46" t="s">
        <v>23</v>
      </c>
      <c r="N155" s="46" t="s">
        <v>24</v>
      </c>
      <c r="O155" s="46" t="s">
        <v>25</v>
      </c>
      <c r="P155" s="46" t="s">
        <v>26</v>
      </c>
      <c r="Q155" s="46" t="s">
        <v>27</v>
      </c>
      <c r="R155" s="46" t="s">
        <v>28</v>
      </c>
      <c r="S155" s="46" t="s">
        <v>29</v>
      </c>
      <c r="T155" s="46" t="s">
        <v>30</v>
      </c>
      <c r="U155" s="46" t="s">
        <v>31</v>
      </c>
      <c r="V155" s="46" t="s">
        <v>32</v>
      </c>
      <c r="W155" s="46" t="s">
        <v>33</v>
      </c>
      <c r="X155" s="46" t="s">
        <v>87</v>
      </c>
    </row>
    <row r="156" spans="1:23" s="5" customFormat="1" ht="12">
      <c r="A156" s="33" t="s">
        <v>35</v>
      </c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1:29" ht="12">
      <c r="A157" s="53" t="s">
        <v>66</v>
      </c>
      <c r="B157" s="10" t="s">
        <v>38</v>
      </c>
      <c r="C157" s="4">
        <v>28.73</v>
      </c>
      <c r="D157" s="4">
        <v>38.5</v>
      </c>
      <c r="E157" s="4">
        <v>50.82</v>
      </c>
      <c r="F157" s="4">
        <v>58.28</v>
      </c>
      <c r="G157" s="4">
        <v>67.25</v>
      </c>
      <c r="H157" s="4">
        <v>73.32</v>
      </c>
      <c r="I157" s="4">
        <v>81.74</v>
      </c>
      <c r="J157" s="4">
        <v>99.04</v>
      </c>
      <c r="K157" s="4">
        <v>125.17</v>
      </c>
      <c r="L157" s="4">
        <v>145.14</v>
      </c>
      <c r="M157" s="4">
        <v>166.19</v>
      </c>
      <c r="N157" s="4">
        <v>190.28</v>
      </c>
      <c r="O157" s="4">
        <v>220.21</v>
      </c>
      <c r="P157" s="4">
        <v>237.82</v>
      </c>
      <c r="Q157" s="4">
        <v>262.51</v>
      </c>
      <c r="R157" s="4">
        <v>277.39</v>
      </c>
      <c r="S157" s="4">
        <v>290.78</v>
      </c>
      <c r="T157" s="4">
        <v>285.09</v>
      </c>
      <c r="U157" s="4">
        <v>275.42</v>
      </c>
      <c r="V157" s="4">
        <v>266.21</v>
      </c>
      <c r="W157" s="4">
        <v>257.58</v>
      </c>
      <c r="X157" s="4">
        <v>253.17</v>
      </c>
      <c r="Y157" s="57"/>
      <c r="Z157" s="57"/>
      <c r="AB157" s="4"/>
      <c r="AC157" s="4"/>
    </row>
    <row r="158" spans="2:29" ht="12">
      <c r="B158" s="10" t="s">
        <v>39</v>
      </c>
      <c r="C158" s="4">
        <v>15490.39</v>
      </c>
      <c r="D158" s="4">
        <v>14191.51</v>
      </c>
      <c r="E158" s="4">
        <v>12920.48</v>
      </c>
      <c r="F158" s="4">
        <v>12197.69</v>
      </c>
      <c r="G158" s="4">
        <v>12579.05</v>
      </c>
      <c r="H158" s="4">
        <v>13693.58</v>
      </c>
      <c r="I158" s="4">
        <v>12438.61</v>
      </c>
      <c r="J158" s="4">
        <v>11543.94</v>
      </c>
      <c r="K158" s="4">
        <v>11246.21</v>
      </c>
      <c r="L158" s="4">
        <v>11267.93</v>
      </c>
      <c r="M158" s="4">
        <v>12378.37</v>
      </c>
      <c r="N158" s="4">
        <v>11352.61</v>
      </c>
      <c r="O158" s="4">
        <v>9082.01</v>
      </c>
      <c r="P158" s="4">
        <v>9415.19</v>
      </c>
      <c r="Q158" s="4">
        <v>9191.84</v>
      </c>
      <c r="R158" s="4">
        <v>7329.51</v>
      </c>
      <c r="S158" s="4">
        <v>6724.66</v>
      </c>
      <c r="T158" s="4">
        <v>5946.27</v>
      </c>
      <c r="U158" s="4">
        <v>6509.84</v>
      </c>
      <c r="V158" s="4">
        <v>7136.97</v>
      </c>
      <c r="W158" s="4">
        <v>7555.15</v>
      </c>
      <c r="X158" s="4">
        <v>7714.56</v>
      </c>
      <c r="Y158" s="57"/>
      <c r="Z158" s="57"/>
      <c r="AB158" s="4"/>
      <c r="AC158" s="4"/>
    </row>
    <row r="159" spans="1:29" ht="12">
      <c r="A159" s="10"/>
      <c r="B159" s="10" t="s">
        <v>40</v>
      </c>
      <c r="C159" s="4">
        <v>146698.75</v>
      </c>
      <c r="D159" s="4">
        <v>146698.75</v>
      </c>
      <c r="E159" s="4">
        <v>146698.75</v>
      </c>
      <c r="F159" s="4">
        <v>146698.75</v>
      </c>
      <c r="G159" s="4">
        <v>146698.75</v>
      </c>
      <c r="H159" s="4">
        <v>146698.75</v>
      </c>
      <c r="I159" s="4">
        <v>146698.75</v>
      </c>
      <c r="J159" s="4">
        <v>146698.75</v>
      </c>
      <c r="K159" s="4">
        <v>146698.75</v>
      </c>
      <c r="L159" s="4">
        <v>146698.75</v>
      </c>
      <c r="M159" s="4">
        <v>146698.75</v>
      </c>
      <c r="N159" s="4">
        <v>146698.75</v>
      </c>
      <c r="O159" s="4">
        <v>146698.75</v>
      </c>
      <c r="P159" s="4">
        <v>146698.75</v>
      </c>
      <c r="Q159" s="4">
        <v>146698.75</v>
      </c>
      <c r="R159" s="4">
        <v>146698.75</v>
      </c>
      <c r="S159" s="4">
        <v>146698.75</v>
      </c>
      <c r="T159" s="4">
        <v>146698.75</v>
      </c>
      <c r="U159" s="4">
        <v>146698.75</v>
      </c>
      <c r="V159" s="4">
        <v>146698.75</v>
      </c>
      <c r="W159" s="4">
        <v>146698.75</v>
      </c>
      <c r="X159" s="4">
        <v>146698.75</v>
      </c>
      <c r="Y159" s="57"/>
      <c r="Z159" s="57"/>
      <c r="AB159" s="4"/>
      <c r="AC159" s="4"/>
    </row>
    <row r="160" spans="1:29" ht="12">
      <c r="A160" s="10"/>
      <c r="B160" s="17" t="s">
        <v>41</v>
      </c>
      <c r="C160" s="4">
        <v>23109.22</v>
      </c>
      <c r="D160" s="4">
        <v>23296.81</v>
      </c>
      <c r="E160" s="4">
        <v>23549.9</v>
      </c>
      <c r="F160" s="4">
        <v>24158.7</v>
      </c>
      <c r="G160" s="4">
        <v>25152.87</v>
      </c>
      <c r="H160" s="4">
        <v>25579.57</v>
      </c>
      <c r="I160" s="4">
        <v>24338.54</v>
      </c>
      <c r="J160" s="4">
        <v>23661.27</v>
      </c>
      <c r="K160" s="4">
        <v>23300.39</v>
      </c>
      <c r="L160" s="4">
        <v>22894.97</v>
      </c>
      <c r="M160" s="4">
        <v>22781.83</v>
      </c>
      <c r="N160" s="4">
        <v>22721.3</v>
      </c>
      <c r="O160" s="4">
        <v>21318.47</v>
      </c>
      <c r="P160" s="4">
        <v>19660.67</v>
      </c>
      <c r="Q160" s="4">
        <v>18245.11</v>
      </c>
      <c r="R160" s="4">
        <v>17005.84</v>
      </c>
      <c r="S160" s="4">
        <v>16118.5</v>
      </c>
      <c r="T160" s="4">
        <v>14188.34</v>
      </c>
      <c r="U160" s="4">
        <v>14028.94</v>
      </c>
      <c r="V160" s="4">
        <v>13751.3</v>
      </c>
      <c r="W160" s="4">
        <v>14021.95</v>
      </c>
      <c r="X160" s="4">
        <v>13120.71</v>
      </c>
      <c r="Y160" s="57"/>
      <c r="Z160" s="57"/>
      <c r="AB160" s="4"/>
      <c r="AC160" s="4"/>
    </row>
    <row r="161" spans="1:29" ht="12">
      <c r="A161" s="10"/>
      <c r="B161" s="10" t="s">
        <v>42</v>
      </c>
      <c r="C161" s="4">
        <v>2.3</v>
      </c>
      <c r="D161" s="4">
        <v>2.51</v>
      </c>
      <c r="E161" s="4">
        <v>3.27</v>
      </c>
      <c r="F161" s="4">
        <v>4.53</v>
      </c>
      <c r="G161" s="4">
        <v>5.76</v>
      </c>
      <c r="H161" s="4">
        <v>6.82</v>
      </c>
      <c r="I161" s="4">
        <v>7.94</v>
      </c>
      <c r="J161" s="4">
        <v>8.66</v>
      </c>
      <c r="K161" s="4">
        <v>10.23</v>
      </c>
      <c r="L161" s="4">
        <v>14.7</v>
      </c>
      <c r="M161" s="4">
        <v>19.12</v>
      </c>
      <c r="N161" s="4">
        <v>25.14</v>
      </c>
      <c r="O161" s="4">
        <v>35.76</v>
      </c>
      <c r="P161" s="4">
        <v>47.92</v>
      </c>
      <c r="Q161" s="4">
        <v>66.3</v>
      </c>
      <c r="R161" s="4">
        <v>77.53</v>
      </c>
      <c r="S161" s="4">
        <v>95.56</v>
      </c>
      <c r="T161" s="4">
        <v>112.7</v>
      </c>
      <c r="U161" s="4">
        <v>142.24</v>
      </c>
      <c r="V161" s="4">
        <v>175.31</v>
      </c>
      <c r="W161" s="4">
        <v>215.02</v>
      </c>
      <c r="X161" s="4">
        <v>258.46</v>
      </c>
      <c r="Y161" s="57"/>
      <c r="Z161" s="57"/>
      <c r="AB161" s="4"/>
      <c r="AC161" s="4"/>
    </row>
    <row r="162" spans="1:29" ht="12">
      <c r="A162" s="10"/>
      <c r="B162" s="10" t="s">
        <v>43</v>
      </c>
      <c r="C162" s="4">
        <v>1300</v>
      </c>
      <c r="D162" s="4">
        <v>1259.63</v>
      </c>
      <c r="E162" s="4">
        <v>1252.18</v>
      </c>
      <c r="F162" s="4">
        <v>1258.23</v>
      </c>
      <c r="G162" s="4">
        <v>1253.45</v>
      </c>
      <c r="H162" s="4">
        <v>1225.75</v>
      </c>
      <c r="I162" s="4">
        <v>1190</v>
      </c>
      <c r="J162" s="4">
        <v>1123.32</v>
      </c>
      <c r="K162" s="4">
        <v>1087.59</v>
      </c>
      <c r="L162" s="4">
        <v>1058.81</v>
      </c>
      <c r="M162" s="4">
        <v>1016.29</v>
      </c>
      <c r="N162" s="4">
        <v>982.88</v>
      </c>
      <c r="O162" s="4">
        <v>982.89</v>
      </c>
      <c r="P162" s="4">
        <v>963.41</v>
      </c>
      <c r="Q162" s="4">
        <v>932.29</v>
      </c>
      <c r="R162" s="4">
        <v>950.71</v>
      </c>
      <c r="S162" s="4">
        <v>940.78</v>
      </c>
      <c r="T162" s="4">
        <v>996.12</v>
      </c>
      <c r="U162" s="4">
        <v>1071.66</v>
      </c>
      <c r="V162" s="4">
        <v>1189.23</v>
      </c>
      <c r="W162" s="4">
        <v>1322.58</v>
      </c>
      <c r="X162" s="4">
        <v>1371.29</v>
      </c>
      <c r="Y162" s="57"/>
      <c r="Z162" s="57"/>
      <c r="AB162" s="4"/>
      <c r="AC162" s="4"/>
    </row>
    <row r="163" spans="1:29" ht="12">
      <c r="A163" s="10"/>
      <c r="B163" s="10" t="s">
        <v>44</v>
      </c>
      <c r="C163" s="4">
        <v>11946.1</v>
      </c>
      <c r="D163" s="4">
        <v>11734.34</v>
      </c>
      <c r="E163" s="4">
        <v>11810.49</v>
      </c>
      <c r="F163" s="4">
        <v>12119.03</v>
      </c>
      <c r="G163" s="4">
        <v>12191.47</v>
      </c>
      <c r="H163" s="4">
        <v>11810.38</v>
      </c>
      <c r="I163" s="4">
        <v>11420.74</v>
      </c>
      <c r="J163" s="4">
        <v>10990.06</v>
      </c>
      <c r="K163" s="4">
        <v>10853.08</v>
      </c>
      <c r="L163" s="4">
        <v>10546.44</v>
      </c>
      <c r="M163" s="4">
        <v>10422.52</v>
      </c>
      <c r="N163" s="4">
        <v>10540.42</v>
      </c>
      <c r="O163" s="4">
        <v>10598.07</v>
      </c>
      <c r="P163" s="4">
        <v>10613.76</v>
      </c>
      <c r="Q163" s="4">
        <v>10628.67</v>
      </c>
      <c r="R163" s="4">
        <v>11063.48</v>
      </c>
      <c r="S163" s="4">
        <v>11301.35</v>
      </c>
      <c r="T163" s="4">
        <v>11723.19</v>
      </c>
      <c r="U163" s="4">
        <v>12053.93</v>
      </c>
      <c r="V163" s="4">
        <v>12751.14</v>
      </c>
      <c r="W163" s="4">
        <v>13161.63</v>
      </c>
      <c r="X163" s="4">
        <v>13256.73</v>
      </c>
      <c r="Y163" s="57"/>
      <c r="Z163" s="57"/>
      <c r="AB163" s="4"/>
      <c r="AC163" s="4"/>
    </row>
    <row r="164" spans="1:29" ht="12">
      <c r="A164" s="10"/>
      <c r="B164" s="10" t="s">
        <v>45</v>
      </c>
      <c r="C164" s="4">
        <v>3593.48</v>
      </c>
      <c r="D164" s="4">
        <v>3467.89</v>
      </c>
      <c r="E164" s="4">
        <v>3390.09</v>
      </c>
      <c r="F164" s="4">
        <v>3370.96</v>
      </c>
      <c r="G164" s="4">
        <v>3310.31</v>
      </c>
      <c r="H164" s="4">
        <v>3172.47</v>
      </c>
      <c r="I164" s="4">
        <v>3032.82</v>
      </c>
      <c r="J164" s="4">
        <v>2875.78</v>
      </c>
      <c r="K164" s="4">
        <v>2774.85</v>
      </c>
      <c r="L164" s="4">
        <v>2758.08</v>
      </c>
      <c r="M164" s="4">
        <v>2755.91</v>
      </c>
      <c r="N164" s="4">
        <v>2787.92</v>
      </c>
      <c r="O164" s="4">
        <v>2817.44</v>
      </c>
      <c r="P164" s="4">
        <v>2819.13</v>
      </c>
      <c r="Q164" s="4">
        <v>2811.46</v>
      </c>
      <c r="R164" s="4">
        <v>2883.67</v>
      </c>
      <c r="S164" s="4">
        <v>2900.3</v>
      </c>
      <c r="T164" s="4">
        <v>2962.98</v>
      </c>
      <c r="U164" s="4">
        <v>3020.85</v>
      </c>
      <c r="V164" s="4">
        <v>3143.7</v>
      </c>
      <c r="W164" s="4">
        <v>3215.31</v>
      </c>
      <c r="X164" s="4">
        <v>3204.2</v>
      </c>
      <c r="Y164" s="57"/>
      <c r="Z164" s="57"/>
      <c r="AB164" s="4"/>
      <c r="AC164" s="4"/>
    </row>
    <row r="165" spans="1:29" ht="12">
      <c r="A165" s="10"/>
      <c r="B165" s="10" t="s">
        <v>46</v>
      </c>
      <c r="C165" s="4">
        <v>353.06</v>
      </c>
      <c r="D165" s="4">
        <v>338.44</v>
      </c>
      <c r="E165" s="4">
        <v>341.03</v>
      </c>
      <c r="F165" s="4">
        <v>349.77</v>
      </c>
      <c r="G165" s="4">
        <v>360.23</v>
      </c>
      <c r="H165" s="4">
        <v>358.29</v>
      </c>
      <c r="I165" s="4">
        <v>357.28</v>
      </c>
      <c r="J165" s="4">
        <v>354.27</v>
      </c>
      <c r="K165" s="4">
        <v>356.2</v>
      </c>
      <c r="L165" s="4">
        <v>395.01</v>
      </c>
      <c r="M165" s="4">
        <v>440.29</v>
      </c>
      <c r="N165" s="4">
        <v>513.34</v>
      </c>
      <c r="O165" s="4">
        <v>572.56</v>
      </c>
      <c r="P165" s="4">
        <v>620.4</v>
      </c>
      <c r="Q165" s="4">
        <v>669.83</v>
      </c>
      <c r="R165" s="4">
        <v>747.39</v>
      </c>
      <c r="S165" s="4">
        <v>733.4</v>
      </c>
      <c r="T165" s="4">
        <v>734.42</v>
      </c>
      <c r="U165" s="4">
        <v>738.24</v>
      </c>
      <c r="V165" s="4">
        <v>766.34</v>
      </c>
      <c r="W165" s="4">
        <v>769.46</v>
      </c>
      <c r="X165" s="4">
        <v>758.64</v>
      </c>
      <c r="Y165" s="57"/>
      <c r="Z165" s="57"/>
      <c r="AB165" s="4"/>
      <c r="AC165" s="4"/>
    </row>
    <row r="166" spans="1:44" ht="12">
      <c r="A166" s="10"/>
      <c r="B166" s="10" t="s">
        <v>47</v>
      </c>
      <c r="C166" s="4">
        <v>18243.71</v>
      </c>
      <c r="D166" s="4">
        <v>17818.31</v>
      </c>
      <c r="E166" s="4">
        <v>17769.47</v>
      </c>
      <c r="F166" s="4">
        <v>17799.47</v>
      </c>
      <c r="G166" s="4">
        <v>17741.52</v>
      </c>
      <c r="H166" s="4">
        <v>17467.24</v>
      </c>
      <c r="I166" s="4">
        <v>17102.88</v>
      </c>
      <c r="J166" s="4">
        <v>16590.67</v>
      </c>
      <c r="K166" s="4">
        <v>15933.04</v>
      </c>
      <c r="L166" s="4">
        <v>15537.43</v>
      </c>
      <c r="M166" s="4">
        <v>15359.4</v>
      </c>
      <c r="N166" s="4">
        <v>15384.03</v>
      </c>
      <c r="O166" s="4">
        <v>15630.45</v>
      </c>
      <c r="P166" s="4">
        <v>15820.33</v>
      </c>
      <c r="Q166" s="4">
        <v>15911.94</v>
      </c>
      <c r="R166" s="4">
        <v>15670.12</v>
      </c>
      <c r="S166" s="4">
        <v>15451.84</v>
      </c>
      <c r="T166" s="4">
        <v>15442.59</v>
      </c>
      <c r="U166" s="4">
        <v>15432.82</v>
      </c>
      <c r="V166" s="4">
        <v>15730.3</v>
      </c>
      <c r="W166" s="4">
        <v>15955.13</v>
      </c>
      <c r="X166" s="4">
        <v>15796.68</v>
      </c>
      <c r="Y166" s="57"/>
      <c r="Z166" s="57"/>
      <c r="AB166" s="4"/>
      <c r="AC166" s="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29" ht="12">
      <c r="A167" s="10"/>
      <c r="B167" s="10" t="s">
        <v>48</v>
      </c>
      <c r="C167" s="4">
        <v>21011.55</v>
      </c>
      <c r="D167" s="4">
        <v>21150.29</v>
      </c>
      <c r="E167" s="4">
        <v>21326.41</v>
      </c>
      <c r="F167" s="4">
        <v>21330.25</v>
      </c>
      <c r="G167" s="4">
        <v>21381.14</v>
      </c>
      <c r="H167" s="4">
        <v>21417.21</v>
      </c>
      <c r="I167" s="4">
        <v>21813.29</v>
      </c>
      <c r="J167" s="4">
        <v>22031.16</v>
      </c>
      <c r="K167" s="4">
        <v>22288.06</v>
      </c>
      <c r="L167" s="4">
        <v>22551.83</v>
      </c>
      <c r="M167" s="4">
        <v>23040.87</v>
      </c>
      <c r="N167" s="4">
        <v>23089.4</v>
      </c>
      <c r="O167" s="4">
        <v>23526.04</v>
      </c>
      <c r="P167" s="4">
        <v>24056.25</v>
      </c>
      <c r="Q167" s="4">
        <v>24658.61</v>
      </c>
      <c r="R167" s="4">
        <v>24943.04</v>
      </c>
      <c r="S167" s="4">
        <v>25269.8</v>
      </c>
      <c r="T167" s="4">
        <v>25721.9</v>
      </c>
      <c r="U167" s="4">
        <v>26435.71</v>
      </c>
      <c r="V167" s="4">
        <v>27273.63</v>
      </c>
      <c r="W167" s="4">
        <v>28444.3</v>
      </c>
      <c r="X167" s="4">
        <v>29845.91</v>
      </c>
      <c r="Y167" s="57"/>
      <c r="Z167" s="57"/>
      <c r="AB167" s="4"/>
      <c r="AC167" s="4"/>
    </row>
    <row r="168" spans="1:23" ht="12">
      <c r="A168" s="10"/>
      <c r="B168" s="1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45" ht="12">
      <c r="A169" s="33" t="s">
        <v>1</v>
      </c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1:45" ht="12">
      <c r="A170" s="53" t="s">
        <v>66</v>
      </c>
      <c r="B170" s="10" t="s">
        <v>38</v>
      </c>
      <c r="C170" s="4">
        <v>0.44</v>
      </c>
      <c r="D170" s="4">
        <v>0.59</v>
      </c>
      <c r="E170" s="4">
        <v>0.8</v>
      </c>
      <c r="F170" s="4">
        <v>0.9</v>
      </c>
      <c r="G170" s="4">
        <v>1.07</v>
      </c>
      <c r="H170" s="4">
        <v>1.34</v>
      </c>
      <c r="I170" s="4">
        <v>1.62</v>
      </c>
      <c r="J170" s="4">
        <v>1.91</v>
      </c>
      <c r="K170" s="4">
        <v>2.03</v>
      </c>
      <c r="L170" s="4">
        <v>2.22</v>
      </c>
      <c r="M170" s="4">
        <v>2.39</v>
      </c>
      <c r="N170" s="4">
        <v>2.87</v>
      </c>
      <c r="O170" s="4">
        <v>3.74</v>
      </c>
      <c r="P170" s="4">
        <v>4.79</v>
      </c>
      <c r="Q170" s="4">
        <v>6.58</v>
      </c>
      <c r="R170" s="4">
        <v>8.03</v>
      </c>
      <c r="S170" s="4">
        <v>9.9</v>
      </c>
      <c r="T170" s="4">
        <v>12.5</v>
      </c>
      <c r="U170" s="4">
        <v>14.23</v>
      </c>
      <c r="V170" s="4">
        <v>15.85</v>
      </c>
      <c r="W170" s="4">
        <v>17.27</v>
      </c>
      <c r="X170" s="4">
        <v>18.7</v>
      </c>
      <c r="Y170" s="57"/>
      <c r="Z170" s="57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2:45" ht="12">
      <c r="B171" s="10" t="s">
        <v>49</v>
      </c>
      <c r="C171" s="4">
        <v>30.5</v>
      </c>
      <c r="D171" s="4">
        <v>35.43</v>
      </c>
      <c r="E171" s="4">
        <v>35.62</v>
      </c>
      <c r="F171" s="4">
        <v>37.35</v>
      </c>
      <c r="G171" s="4">
        <v>46.79</v>
      </c>
      <c r="H171" s="4">
        <v>50.36</v>
      </c>
      <c r="I171" s="4">
        <v>47.39</v>
      </c>
      <c r="J171" s="4">
        <v>51.81</v>
      </c>
      <c r="K171" s="4">
        <v>48.95</v>
      </c>
      <c r="L171" s="4">
        <v>43.34</v>
      </c>
      <c r="M171" s="4">
        <v>50.32</v>
      </c>
      <c r="N171" s="4">
        <v>55.59</v>
      </c>
      <c r="O171" s="4">
        <v>54.8</v>
      </c>
      <c r="P171" s="4">
        <v>48.05</v>
      </c>
      <c r="Q171" s="4">
        <v>45.9</v>
      </c>
      <c r="R171" s="4">
        <v>41.15</v>
      </c>
      <c r="S171" s="4">
        <v>48.75</v>
      </c>
      <c r="T171" s="4">
        <v>45.21</v>
      </c>
      <c r="U171" s="4">
        <v>47.21</v>
      </c>
      <c r="V171" s="4">
        <v>46.17</v>
      </c>
      <c r="W171" s="4">
        <v>44.3</v>
      </c>
      <c r="X171" s="4">
        <v>52.62</v>
      </c>
      <c r="Y171" s="57"/>
      <c r="Z171" s="57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2">
      <c r="A172" s="10"/>
      <c r="B172" s="10" t="s">
        <v>40</v>
      </c>
      <c r="C172" s="4">
        <v>303.89</v>
      </c>
      <c r="D172" s="4">
        <v>310.57</v>
      </c>
      <c r="E172" s="4">
        <v>316.48</v>
      </c>
      <c r="F172" s="4">
        <v>319.48</v>
      </c>
      <c r="G172" s="4">
        <v>335.84</v>
      </c>
      <c r="H172" s="4">
        <v>352.16</v>
      </c>
      <c r="I172" s="4">
        <v>368.07</v>
      </c>
      <c r="J172" s="4">
        <v>389.86</v>
      </c>
      <c r="K172" s="4">
        <v>411.83</v>
      </c>
      <c r="L172" s="4">
        <v>428.17</v>
      </c>
      <c r="M172" s="4">
        <v>447.25</v>
      </c>
      <c r="N172" s="4">
        <v>469.3</v>
      </c>
      <c r="O172" s="4">
        <v>491.28</v>
      </c>
      <c r="P172" s="4">
        <v>520.69</v>
      </c>
      <c r="Q172" s="4">
        <v>529</v>
      </c>
      <c r="R172" s="4">
        <v>533.26</v>
      </c>
      <c r="S172" s="4">
        <v>544.88</v>
      </c>
      <c r="T172" s="4">
        <v>564.02</v>
      </c>
      <c r="U172" s="4">
        <v>580.01</v>
      </c>
      <c r="V172" s="4">
        <v>598.52</v>
      </c>
      <c r="W172" s="4">
        <v>643.94</v>
      </c>
      <c r="X172" s="4">
        <v>694.41</v>
      </c>
      <c r="Y172" s="57"/>
      <c r="Z172" s="57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2">
      <c r="A173" s="10"/>
      <c r="B173" s="10" t="s">
        <v>42</v>
      </c>
      <c r="C173" s="4">
        <v>0.03</v>
      </c>
      <c r="D173" s="4">
        <v>0.04</v>
      </c>
      <c r="E173" s="4">
        <v>0.07</v>
      </c>
      <c r="F173" s="4">
        <v>0.11</v>
      </c>
      <c r="G173" s="4">
        <v>0.15</v>
      </c>
      <c r="H173" s="4">
        <v>0.22</v>
      </c>
      <c r="I173" s="4">
        <v>0.18</v>
      </c>
      <c r="J173" s="4">
        <v>0.37</v>
      </c>
      <c r="K173" s="4">
        <v>0.6</v>
      </c>
      <c r="L173" s="4">
        <v>1.15</v>
      </c>
      <c r="M173" s="4">
        <v>0.98</v>
      </c>
      <c r="N173" s="4">
        <v>1.2</v>
      </c>
      <c r="O173" s="4">
        <v>1.79</v>
      </c>
      <c r="P173" s="4">
        <v>2.22</v>
      </c>
      <c r="Q173" s="4">
        <v>2.88</v>
      </c>
      <c r="R173" s="4">
        <v>4.07</v>
      </c>
      <c r="S173" s="4">
        <v>6.09</v>
      </c>
      <c r="T173" s="4">
        <v>9.68</v>
      </c>
      <c r="U173" s="4">
        <v>14.92</v>
      </c>
      <c r="V173" s="4">
        <v>20.44</v>
      </c>
      <c r="W173" s="4">
        <v>26.61</v>
      </c>
      <c r="X173" s="4">
        <v>32.98</v>
      </c>
      <c r="Y173" s="57"/>
      <c r="Z173" s="57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2">
      <c r="A174" s="10"/>
      <c r="B174" s="10" t="s">
        <v>43</v>
      </c>
      <c r="C174" s="4">
        <v>4.59</v>
      </c>
      <c r="D174" s="4">
        <v>4.83</v>
      </c>
      <c r="E174" s="4">
        <v>5.22</v>
      </c>
      <c r="F174" s="4">
        <v>5.68</v>
      </c>
      <c r="G174" s="4">
        <v>6.13</v>
      </c>
      <c r="H174" s="4">
        <v>6.73</v>
      </c>
      <c r="I174" s="4">
        <v>6.21</v>
      </c>
      <c r="J174" s="4">
        <v>7.04</v>
      </c>
      <c r="K174" s="4">
        <v>8.3</v>
      </c>
      <c r="L174" s="4">
        <v>10.86</v>
      </c>
      <c r="M174" s="4">
        <v>10.14</v>
      </c>
      <c r="N174" s="4">
        <v>10.52</v>
      </c>
      <c r="O174" s="4">
        <v>11.76</v>
      </c>
      <c r="P174" s="4">
        <v>12.13</v>
      </c>
      <c r="Q174" s="4">
        <v>12.14</v>
      </c>
      <c r="R174" s="4">
        <v>12.18</v>
      </c>
      <c r="S174" s="4">
        <v>12.23</v>
      </c>
      <c r="T174" s="4">
        <v>13.06</v>
      </c>
      <c r="U174" s="4">
        <v>14.63</v>
      </c>
      <c r="V174" s="4">
        <v>16.13</v>
      </c>
      <c r="W174" s="4">
        <v>19.31</v>
      </c>
      <c r="X174" s="4">
        <v>21.86</v>
      </c>
      <c r="Y174" s="57"/>
      <c r="Z174" s="57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2">
      <c r="A175" s="10"/>
      <c r="B175" s="10" t="s">
        <v>44</v>
      </c>
      <c r="C175" s="4">
        <v>130.1</v>
      </c>
      <c r="D175" s="4">
        <v>140.19</v>
      </c>
      <c r="E175" s="4">
        <v>153.41</v>
      </c>
      <c r="F175" s="4">
        <v>170.55</v>
      </c>
      <c r="G175" s="4">
        <v>184.65</v>
      </c>
      <c r="H175" s="4">
        <v>195.55</v>
      </c>
      <c r="I175" s="4">
        <v>182.59</v>
      </c>
      <c r="J175" s="4">
        <v>214.33</v>
      </c>
      <c r="K175" s="4">
        <v>256.04</v>
      </c>
      <c r="L175" s="4">
        <v>311.44</v>
      </c>
      <c r="M175" s="4">
        <v>292.4</v>
      </c>
      <c r="N175" s="4">
        <v>319.46</v>
      </c>
      <c r="O175" s="4">
        <v>353.48</v>
      </c>
      <c r="P175" s="4">
        <v>371.09</v>
      </c>
      <c r="Q175" s="4">
        <v>382.92</v>
      </c>
      <c r="R175" s="4">
        <v>390.4</v>
      </c>
      <c r="S175" s="4">
        <v>404.35</v>
      </c>
      <c r="T175" s="4">
        <v>425</v>
      </c>
      <c r="U175" s="4">
        <v>454.14</v>
      </c>
      <c r="V175" s="4">
        <v>483.48</v>
      </c>
      <c r="W175" s="4">
        <v>530.85</v>
      </c>
      <c r="X175" s="4">
        <v>583.41</v>
      </c>
      <c r="Y175" s="57"/>
      <c r="Z175" s="57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2">
      <c r="A176" s="10"/>
      <c r="B176" s="10" t="s">
        <v>45</v>
      </c>
      <c r="C176" s="4">
        <v>138.62</v>
      </c>
      <c r="D176" s="4">
        <v>145.28</v>
      </c>
      <c r="E176" s="4">
        <v>153.5</v>
      </c>
      <c r="F176" s="4">
        <v>165.95</v>
      </c>
      <c r="G176" s="4">
        <v>175.87</v>
      </c>
      <c r="H176" s="4">
        <v>185.25</v>
      </c>
      <c r="I176" s="4">
        <v>169.83</v>
      </c>
      <c r="J176" s="4">
        <v>198.5</v>
      </c>
      <c r="K176" s="4">
        <v>233.61</v>
      </c>
      <c r="L176" s="4">
        <v>338.36</v>
      </c>
      <c r="M176" s="4">
        <v>314.71</v>
      </c>
      <c r="N176" s="4">
        <v>348.56</v>
      </c>
      <c r="O176" s="4">
        <v>393.57</v>
      </c>
      <c r="P176" s="4">
        <v>413.52</v>
      </c>
      <c r="Q176" s="4">
        <v>424.54</v>
      </c>
      <c r="R176" s="4">
        <v>426.72</v>
      </c>
      <c r="S176" s="4">
        <v>433.02</v>
      </c>
      <c r="T176" s="4">
        <v>445.63</v>
      </c>
      <c r="U176" s="4">
        <v>468.51</v>
      </c>
      <c r="V176" s="4">
        <v>488.13</v>
      </c>
      <c r="W176" s="4">
        <v>525.99</v>
      </c>
      <c r="X176" s="4">
        <v>563.3</v>
      </c>
      <c r="Y176" s="57"/>
      <c r="Z176" s="57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2">
      <c r="A177" s="10"/>
      <c r="B177" s="10" t="s">
        <v>46</v>
      </c>
      <c r="C177" s="4">
        <v>15.56</v>
      </c>
      <c r="D177" s="4">
        <v>16.16</v>
      </c>
      <c r="E177" s="4">
        <v>18.1</v>
      </c>
      <c r="F177" s="4">
        <v>20.48</v>
      </c>
      <c r="G177" s="4">
        <v>23.32</v>
      </c>
      <c r="H177" s="4">
        <v>26.43</v>
      </c>
      <c r="I177" s="4">
        <v>24.47</v>
      </c>
      <c r="J177" s="4">
        <v>33.37</v>
      </c>
      <c r="K177" s="4">
        <v>41.8</v>
      </c>
      <c r="L177" s="4">
        <v>75.82</v>
      </c>
      <c r="M177" s="4">
        <v>71.27</v>
      </c>
      <c r="N177" s="4">
        <v>89.23</v>
      </c>
      <c r="O177" s="4">
        <v>109.33</v>
      </c>
      <c r="P177" s="4">
        <v>120.63</v>
      </c>
      <c r="Q177" s="4">
        <v>129.98</v>
      </c>
      <c r="R177" s="4">
        <v>135.63</v>
      </c>
      <c r="S177" s="4">
        <v>132.88</v>
      </c>
      <c r="T177" s="4">
        <v>132.5</v>
      </c>
      <c r="U177" s="4">
        <v>135.03</v>
      </c>
      <c r="V177" s="4">
        <v>138.76</v>
      </c>
      <c r="W177" s="4">
        <v>144</v>
      </c>
      <c r="X177" s="4">
        <v>150.15</v>
      </c>
      <c r="Y177" s="57"/>
      <c r="Z177" s="57"/>
      <c r="AB177" s="4"/>
      <c r="AC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2">
      <c r="A178" s="10"/>
      <c r="B178" s="10" t="s">
        <v>47</v>
      </c>
      <c r="C178" s="4">
        <v>105.96</v>
      </c>
      <c r="D178" s="4">
        <v>112.47</v>
      </c>
      <c r="E178" s="4">
        <v>121.92</v>
      </c>
      <c r="F178" s="4">
        <v>131.75</v>
      </c>
      <c r="G178" s="4">
        <v>141.79</v>
      </c>
      <c r="H178" s="4">
        <v>156.98</v>
      </c>
      <c r="I178" s="4">
        <v>145.63</v>
      </c>
      <c r="J178" s="4">
        <v>180.59</v>
      </c>
      <c r="K178" s="4">
        <v>200.04</v>
      </c>
      <c r="L178" s="4">
        <v>255.38</v>
      </c>
      <c r="M178" s="4">
        <v>238.94</v>
      </c>
      <c r="N178" s="4">
        <v>260.81</v>
      </c>
      <c r="O178" s="4">
        <v>298.4</v>
      </c>
      <c r="P178" s="4">
        <v>319.5</v>
      </c>
      <c r="Q178" s="4">
        <v>332.39</v>
      </c>
      <c r="R178" s="4">
        <v>326.63</v>
      </c>
      <c r="S178" s="4">
        <v>326.68</v>
      </c>
      <c r="T178" s="4">
        <v>330.7</v>
      </c>
      <c r="U178" s="4">
        <v>340.8</v>
      </c>
      <c r="V178" s="4">
        <v>349.58</v>
      </c>
      <c r="W178" s="4">
        <v>373.13</v>
      </c>
      <c r="X178" s="4">
        <v>395.22</v>
      </c>
      <c r="Y178" s="57"/>
      <c r="Z178" s="57"/>
      <c r="AB178" s="4"/>
      <c r="AC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2">
      <c r="A179" s="10"/>
      <c r="B179" s="10" t="s">
        <v>50</v>
      </c>
      <c r="C179" s="60" t="s">
        <v>88</v>
      </c>
      <c r="D179" s="60" t="s">
        <v>88</v>
      </c>
      <c r="E179" s="60" t="s">
        <v>88</v>
      </c>
      <c r="F179" s="60" t="s">
        <v>88</v>
      </c>
      <c r="G179" s="60" t="s">
        <v>88</v>
      </c>
      <c r="H179" s="60" t="s">
        <v>88</v>
      </c>
      <c r="I179" s="60" t="s">
        <v>88</v>
      </c>
      <c r="J179" s="60" t="s">
        <v>88</v>
      </c>
      <c r="K179" s="60" t="s">
        <v>88</v>
      </c>
      <c r="L179" s="60" t="s">
        <v>88</v>
      </c>
      <c r="M179" s="60" t="s">
        <v>88</v>
      </c>
      <c r="N179" s="60" t="s">
        <v>88</v>
      </c>
      <c r="O179" s="60" t="s">
        <v>88</v>
      </c>
      <c r="P179" s="60" t="s">
        <v>88</v>
      </c>
      <c r="Q179" s="60" t="s">
        <v>88</v>
      </c>
      <c r="R179" s="60" t="s">
        <v>88</v>
      </c>
      <c r="S179" s="60" t="s">
        <v>88</v>
      </c>
      <c r="T179" s="60" t="s">
        <v>88</v>
      </c>
      <c r="U179" s="60" t="s">
        <v>88</v>
      </c>
      <c r="V179" s="60" t="s">
        <v>88</v>
      </c>
      <c r="W179" s="60" t="s">
        <v>88</v>
      </c>
      <c r="X179" s="60" t="s">
        <v>88</v>
      </c>
      <c r="Y179" s="57"/>
      <c r="Z179" s="57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2">
      <c r="A180" s="10"/>
      <c r="B180" s="10" t="s">
        <v>48</v>
      </c>
      <c r="C180" s="4">
        <v>485.67</v>
      </c>
      <c r="D180" s="4">
        <v>508.02</v>
      </c>
      <c r="E180" s="4">
        <v>528.71</v>
      </c>
      <c r="F180" s="4">
        <v>541.03</v>
      </c>
      <c r="G180" s="4">
        <v>611.32</v>
      </c>
      <c r="H180" s="4">
        <v>683.91</v>
      </c>
      <c r="I180" s="4">
        <v>757.46</v>
      </c>
      <c r="J180" s="4">
        <v>857.34</v>
      </c>
      <c r="K180" s="4">
        <v>962.46</v>
      </c>
      <c r="L180" s="4">
        <v>1047.14</v>
      </c>
      <c r="M180" s="4">
        <v>1146.9</v>
      </c>
      <c r="N180" s="4">
        <v>1264.45</v>
      </c>
      <c r="O180" s="4">
        <v>1386.75</v>
      </c>
      <c r="P180" s="4">
        <v>1552.84</v>
      </c>
      <c r="Q180" s="4">
        <v>1613.09</v>
      </c>
      <c r="R180" s="4">
        <v>1650.65</v>
      </c>
      <c r="S180" s="4">
        <v>1728.37</v>
      </c>
      <c r="T180" s="4">
        <v>1850.23</v>
      </c>
      <c r="U180" s="4">
        <v>1958.63</v>
      </c>
      <c r="V180" s="4">
        <v>2085.95</v>
      </c>
      <c r="W180" s="4">
        <v>2385.34</v>
      </c>
      <c r="X180" s="4">
        <v>2742.35</v>
      </c>
      <c r="Y180" s="57"/>
      <c r="Z180" s="57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2">
      <c r="A181" s="10"/>
      <c r="B181" s="1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2">
      <c r="A182" s="33" t="s">
        <v>2</v>
      </c>
      <c r="B182" s="1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2">
      <c r="A183" s="53" t="s">
        <v>66</v>
      </c>
      <c r="B183" s="10" t="s">
        <v>38</v>
      </c>
      <c r="C183" s="4">
        <v>18.9</v>
      </c>
      <c r="D183" s="4">
        <v>24.94</v>
      </c>
      <c r="E183" s="4">
        <v>32.6</v>
      </c>
      <c r="F183" s="4">
        <v>39.95</v>
      </c>
      <c r="G183" s="4">
        <v>51.44</v>
      </c>
      <c r="H183" s="4">
        <v>63.89</v>
      </c>
      <c r="I183" s="4">
        <v>75.39</v>
      </c>
      <c r="J183" s="4">
        <v>90.33</v>
      </c>
      <c r="K183" s="4">
        <v>104.77</v>
      </c>
      <c r="L183" s="4">
        <v>119.97</v>
      </c>
      <c r="M183" s="4">
        <v>134.16</v>
      </c>
      <c r="N183" s="4">
        <v>154.75</v>
      </c>
      <c r="O183" s="4">
        <v>179.85</v>
      </c>
      <c r="P183" s="4">
        <v>192.47</v>
      </c>
      <c r="Q183" s="4">
        <v>202.06</v>
      </c>
      <c r="R183" s="4">
        <v>209.14</v>
      </c>
      <c r="S183" s="4">
        <v>214.5</v>
      </c>
      <c r="T183" s="4">
        <v>217.9</v>
      </c>
      <c r="U183" s="4">
        <v>213.08</v>
      </c>
      <c r="V183" s="4">
        <v>209.27</v>
      </c>
      <c r="W183" s="4">
        <v>206.62</v>
      </c>
      <c r="X183" s="4">
        <v>208.26</v>
      </c>
      <c r="Y183" s="57"/>
      <c r="Z183" s="57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2:45" ht="12">
      <c r="B184" s="10" t="s">
        <v>49</v>
      </c>
      <c r="C184" s="4">
        <v>2910.39</v>
      </c>
      <c r="D184" s="4">
        <v>3166.14</v>
      </c>
      <c r="E184" s="4">
        <v>1972.13</v>
      </c>
      <c r="F184" s="4">
        <v>1154.87</v>
      </c>
      <c r="G184" s="4">
        <v>1159.83</v>
      </c>
      <c r="H184" s="4">
        <v>1070.37</v>
      </c>
      <c r="I184" s="4">
        <v>1068.42</v>
      </c>
      <c r="J184" s="4">
        <v>1098.75</v>
      </c>
      <c r="K184" s="4">
        <v>1086.34</v>
      </c>
      <c r="L184" s="4">
        <v>1103.09</v>
      </c>
      <c r="M184" s="4">
        <v>1137.15</v>
      </c>
      <c r="N184" s="4">
        <v>1136.75</v>
      </c>
      <c r="O184" s="4">
        <v>1185.14</v>
      </c>
      <c r="P184" s="4">
        <v>1293.65</v>
      </c>
      <c r="Q184" s="4">
        <v>1261.57</v>
      </c>
      <c r="R184" s="4">
        <v>1220.55</v>
      </c>
      <c r="S184" s="4">
        <v>1231.08</v>
      </c>
      <c r="T184" s="4">
        <v>1177.65</v>
      </c>
      <c r="U184" s="4">
        <v>1189.88</v>
      </c>
      <c r="V184" s="4">
        <v>1146.69</v>
      </c>
      <c r="W184" s="4">
        <v>1068.33</v>
      </c>
      <c r="X184" s="4">
        <v>1074.15</v>
      </c>
      <c r="Y184" s="57"/>
      <c r="Z184" s="57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2">
      <c r="A185" s="10"/>
      <c r="B185" s="10" t="s">
        <v>40</v>
      </c>
      <c r="C185" s="4">
        <v>708.94</v>
      </c>
      <c r="D185" s="4">
        <v>707</v>
      </c>
      <c r="E185" s="4">
        <v>708.28</v>
      </c>
      <c r="F185" s="4">
        <v>713.73</v>
      </c>
      <c r="G185" s="4">
        <v>724.27</v>
      </c>
      <c r="H185" s="4">
        <v>727.18</v>
      </c>
      <c r="I185" s="4">
        <v>730.88</v>
      </c>
      <c r="J185" s="4">
        <v>732.3</v>
      </c>
      <c r="K185" s="4">
        <v>732.23</v>
      </c>
      <c r="L185" s="4">
        <v>730.15</v>
      </c>
      <c r="M185" s="4">
        <v>730.55</v>
      </c>
      <c r="N185" s="4">
        <v>737.45</v>
      </c>
      <c r="O185" s="4">
        <v>750.6</v>
      </c>
      <c r="P185" s="4">
        <v>749.89</v>
      </c>
      <c r="Q185" s="4">
        <v>758.08</v>
      </c>
      <c r="R185" s="4">
        <v>757.77</v>
      </c>
      <c r="S185" s="4">
        <v>750.67</v>
      </c>
      <c r="T185" s="4">
        <v>763.31</v>
      </c>
      <c r="U185" s="4">
        <v>780.51</v>
      </c>
      <c r="V185" s="4">
        <v>810.68</v>
      </c>
      <c r="W185" s="4">
        <v>846.19</v>
      </c>
      <c r="X185" s="4">
        <v>866.31</v>
      </c>
      <c r="Y185" s="57"/>
      <c r="Z185" s="57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2">
      <c r="A186" s="10"/>
      <c r="B186" s="10" t="s">
        <v>42</v>
      </c>
      <c r="C186" s="4">
        <v>2.4</v>
      </c>
      <c r="D186" s="4">
        <v>3.28</v>
      </c>
      <c r="E186" s="4">
        <v>4.6</v>
      </c>
      <c r="F186" s="4">
        <v>6.1</v>
      </c>
      <c r="G186" s="4">
        <v>7.68</v>
      </c>
      <c r="H186" s="4">
        <v>9.57</v>
      </c>
      <c r="I186" s="4">
        <v>11.72</v>
      </c>
      <c r="J186" s="4">
        <v>13.23</v>
      </c>
      <c r="K186" s="4">
        <v>18.25</v>
      </c>
      <c r="L186" s="4">
        <v>23.86</v>
      </c>
      <c r="M186" s="4">
        <v>25.6</v>
      </c>
      <c r="N186" s="4">
        <v>31.78</v>
      </c>
      <c r="O186" s="4">
        <v>42.09</v>
      </c>
      <c r="P186" s="4">
        <v>53.41</v>
      </c>
      <c r="Q186" s="4">
        <v>69.25</v>
      </c>
      <c r="R186" s="4">
        <v>80.85</v>
      </c>
      <c r="S186" s="4">
        <v>95.01</v>
      </c>
      <c r="T186" s="4">
        <v>115.88</v>
      </c>
      <c r="U186" s="4">
        <v>151.27</v>
      </c>
      <c r="V186" s="4">
        <v>190.6</v>
      </c>
      <c r="W186" s="4">
        <v>237.58</v>
      </c>
      <c r="X186" s="4">
        <v>288.63</v>
      </c>
      <c r="Y186" s="57"/>
      <c r="Z186" s="57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2">
      <c r="A187" s="10"/>
      <c r="B187" s="10" t="s">
        <v>43</v>
      </c>
      <c r="C187" s="4">
        <v>67.94</v>
      </c>
      <c r="D187" s="4">
        <v>72.89</v>
      </c>
      <c r="E187" s="4">
        <v>77.46</v>
      </c>
      <c r="F187" s="4">
        <v>80.42</v>
      </c>
      <c r="G187" s="4">
        <v>82.66</v>
      </c>
      <c r="H187" s="4">
        <v>84.33</v>
      </c>
      <c r="I187" s="4">
        <v>85.17</v>
      </c>
      <c r="J187" s="4">
        <v>82.01</v>
      </c>
      <c r="K187" s="4">
        <v>85.45</v>
      </c>
      <c r="L187" s="4">
        <v>95.7</v>
      </c>
      <c r="M187" s="4">
        <v>92.84</v>
      </c>
      <c r="N187" s="4">
        <v>89.78</v>
      </c>
      <c r="O187" s="4">
        <v>88.11</v>
      </c>
      <c r="P187" s="4">
        <v>84.26</v>
      </c>
      <c r="Q187" s="4">
        <v>80.45</v>
      </c>
      <c r="R187" s="4">
        <v>80.28</v>
      </c>
      <c r="S187" s="4">
        <v>78.54</v>
      </c>
      <c r="T187" s="4">
        <v>81.63</v>
      </c>
      <c r="U187" s="4">
        <v>87.63</v>
      </c>
      <c r="V187" s="4">
        <v>94.34</v>
      </c>
      <c r="W187" s="4">
        <v>108</v>
      </c>
      <c r="X187" s="4">
        <v>115.02</v>
      </c>
      <c r="Y187" s="57"/>
      <c r="Z187" s="57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2">
      <c r="A188" s="10"/>
      <c r="B188" s="10" t="s">
        <v>44</v>
      </c>
      <c r="C188" s="4">
        <v>1001.49</v>
      </c>
      <c r="D188" s="4">
        <v>1093.86</v>
      </c>
      <c r="E188" s="4">
        <v>1166.32</v>
      </c>
      <c r="F188" s="4">
        <v>1225.3</v>
      </c>
      <c r="G188" s="4">
        <v>1255.82</v>
      </c>
      <c r="H188" s="4">
        <v>1237.41</v>
      </c>
      <c r="I188" s="4">
        <v>1217.81</v>
      </c>
      <c r="J188" s="4">
        <v>1184.68</v>
      </c>
      <c r="K188" s="4">
        <v>1261.99</v>
      </c>
      <c r="L188" s="4">
        <v>1366.12</v>
      </c>
      <c r="M188" s="4">
        <v>1346.84</v>
      </c>
      <c r="N188" s="4">
        <v>1345.67</v>
      </c>
      <c r="O188" s="4">
        <v>1313.15</v>
      </c>
      <c r="P188" s="4">
        <v>1267.38</v>
      </c>
      <c r="Q188" s="4">
        <v>1243.25</v>
      </c>
      <c r="R188" s="4">
        <v>1269.04</v>
      </c>
      <c r="S188" s="4">
        <v>1288.06</v>
      </c>
      <c r="T188" s="4">
        <v>1321.26</v>
      </c>
      <c r="U188" s="4">
        <v>1358.49</v>
      </c>
      <c r="V188" s="4">
        <v>1411.68</v>
      </c>
      <c r="W188" s="4">
        <v>1492.2</v>
      </c>
      <c r="X188" s="4">
        <v>1543.87</v>
      </c>
      <c r="Y188" s="57"/>
      <c r="Z188" s="57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2">
      <c r="A189" s="10"/>
      <c r="B189" s="10" t="s">
        <v>45</v>
      </c>
      <c r="C189" s="4">
        <v>1135.05</v>
      </c>
      <c r="D189" s="4">
        <v>1203.96</v>
      </c>
      <c r="E189" s="4">
        <v>1242.93</v>
      </c>
      <c r="F189" s="4">
        <v>1275.35</v>
      </c>
      <c r="G189" s="4">
        <v>1285.02</v>
      </c>
      <c r="H189" s="4">
        <v>1262.92</v>
      </c>
      <c r="I189" s="4">
        <v>1238.13</v>
      </c>
      <c r="J189" s="4">
        <v>1192.42</v>
      </c>
      <c r="K189" s="4">
        <v>1236.55</v>
      </c>
      <c r="L189" s="4">
        <v>1498.02</v>
      </c>
      <c r="M189" s="4">
        <v>1521.97</v>
      </c>
      <c r="N189" s="4">
        <v>1539.1</v>
      </c>
      <c r="O189" s="4">
        <v>1522.73</v>
      </c>
      <c r="P189" s="4">
        <v>1476.81</v>
      </c>
      <c r="Q189" s="4">
        <v>1446.71</v>
      </c>
      <c r="R189" s="4">
        <v>1452.11</v>
      </c>
      <c r="S189" s="4">
        <v>1441.79</v>
      </c>
      <c r="T189" s="4">
        <v>1443.65</v>
      </c>
      <c r="U189" s="4">
        <v>1455.53</v>
      </c>
      <c r="V189" s="4">
        <v>1471.07</v>
      </c>
      <c r="W189" s="4">
        <v>1521.15</v>
      </c>
      <c r="X189" s="4">
        <v>1536.88</v>
      </c>
      <c r="Y189" s="57"/>
      <c r="Z189" s="57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2">
      <c r="A190" s="10"/>
      <c r="B190" s="10" t="s">
        <v>46</v>
      </c>
      <c r="C190" s="4">
        <v>39.75</v>
      </c>
      <c r="D190" s="4">
        <v>41.63</v>
      </c>
      <c r="E190" s="4">
        <v>45.51</v>
      </c>
      <c r="F190" s="4">
        <v>48.64</v>
      </c>
      <c r="G190" s="4">
        <v>52.32</v>
      </c>
      <c r="H190" s="4">
        <v>54.72</v>
      </c>
      <c r="I190" s="4">
        <v>57.47</v>
      </c>
      <c r="J190" s="4">
        <v>59.46</v>
      </c>
      <c r="K190" s="4">
        <v>65.78</v>
      </c>
      <c r="L190" s="4">
        <v>97.07</v>
      </c>
      <c r="M190" s="4">
        <v>107.21</v>
      </c>
      <c r="N190" s="4">
        <v>120.23</v>
      </c>
      <c r="O190" s="4">
        <v>126.99</v>
      </c>
      <c r="P190" s="4">
        <v>130.04</v>
      </c>
      <c r="Q190" s="4">
        <v>135.68</v>
      </c>
      <c r="R190" s="4">
        <v>145.03</v>
      </c>
      <c r="S190" s="4">
        <v>139.15</v>
      </c>
      <c r="T190" s="4">
        <v>135.24</v>
      </c>
      <c r="U190" s="4">
        <v>132.99</v>
      </c>
      <c r="V190" s="4">
        <v>132.91</v>
      </c>
      <c r="W190" s="4">
        <v>132.58</v>
      </c>
      <c r="X190" s="4">
        <v>131.02</v>
      </c>
      <c r="Y190" s="57"/>
      <c r="Z190" s="57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2">
      <c r="A191" s="10"/>
      <c r="B191" s="10" t="s">
        <v>47</v>
      </c>
      <c r="C191" s="4">
        <v>2002.03</v>
      </c>
      <c r="D191" s="4">
        <v>2142.68</v>
      </c>
      <c r="E191" s="4">
        <v>2266.57</v>
      </c>
      <c r="F191" s="4">
        <v>2339.76</v>
      </c>
      <c r="G191" s="4">
        <v>2405.7</v>
      </c>
      <c r="H191" s="4">
        <v>2475.01</v>
      </c>
      <c r="I191" s="4">
        <v>2529.67</v>
      </c>
      <c r="J191" s="4">
        <v>2543</v>
      </c>
      <c r="K191" s="4">
        <v>2576.49</v>
      </c>
      <c r="L191" s="4">
        <v>2820.05</v>
      </c>
      <c r="M191" s="4">
        <v>2840.84</v>
      </c>
      <c r="N191" s="4">
        <v>2861.16</v>
      </c>
      <c r="O191" s="4">
        <v>2872.15</v>
      </c>
      <c r="P191" s="4">
        <v>2852.28</v>
      </c>
      <c r="Q191" s="4">
        <v>2849.52</v>
      </c>
      <c r="R191" s="4">
        <v>2784.56</v>
      </c>
      <c r="S191" s="4">
        <v>2739</v>
      </c>
      <c r="T191" s="4">
        <v>2711.22</v>
      </c>
      <c r="U191" s="4">
        <v>2697.43</v>
      </c>
      <c r="V191" s="4">
        <v>2694.03</v>
      </c>
      <c r="W191" s="4">
        <v>2749</v>
      </c>
      <c r="X191" s="4">
        <v>2755.97</v>
      </c>
      <c r="Y191" s="57"/>
      <c r="Z191" s="57"/>
      <c r="AB191" s="4"/>
      <c r="AC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2">
      <c r="A192" s="10"/>
      <c r="B192" s="10" t="s">
        <v>48</v>
      </c>
      <c r="C192" s="4">
        <v>2354.56</v>
      </c>
      <c r="D192" s="4">
        <v>2346.88</v>
      </c>
      <c r="E192" s="4">
        <v>2356.63</v>
      </c>
      <c r="F192" s="4">
        <v>2389.6</v>
      </c>
      <c r="G192" s="4">
        <v>2452.13</v>
      </c>
      <c r="H192" s="4">
        <v>2472.53</v>
      </c>
      <c r="I192" s="4">
        <v>2497.59</v>
      </c>
      <c r="J192" s="4">
        <v>2509.51</v>
      </c>
      <c r="K192" s="4">
        <v>2512.62</v>
      </c>
      <c r="L192" s="4">
        <v>2503.89</v>
      </c>
      <c r="M192" s="4">
        <v>2509</v>
      </c>
      <c r="N192" s="4">
        <v>2551.3</v>
      </c>
      <c r="O192" s="4">
        <v>2630.62</v>
      </c>
      <c r="P192" s="4">
        <v>2629.68</v>
      </c>
      <c r="Q192" s="4">
        <v>2681.07</v>
      </c>
      <c r="R192" s="4">
        <v>2682.5</v>
      </c>
      <c r="S192" s="4">
        <v>2643.04</v>
      </c>
      <c r="T192" s="4">
        <v>2720.26</v>
      </c>
      <c r="U192" s="4">
        <v>2826.94</v>
      </c>
      <c r="V192" s="4">
        <v>3016.72</v>
      </c>
      <c r="W192" s="4">
        <v>3249.46</v>
      </c>
      <c r="X192" s="4">
        <v>3391.73</v>
      </c>
      <c r="Y192" s="57"/>
      <c r="Z192" s="57"/>
      <c r="AB192" s="4"/>
      <c r="AC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2">
      <c r="A193" s="10"/>
      <c r="B193" s="1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Y193" s="57"/>
      <c r="Z193" s="57"/>
      <c r="AB193" s="4"/>
      <c r="AC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2">
      <c r="A194" s="33" t="s">
        <v>3</v>
      </c>
      <c r="B194" s="1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2">
      <c r="A195" s="53" t="s">
        <v>66</v>
      </c>
      <c r="B195" s="10" t="s">
        <v>38</v>
      </c>
      <c r="C195" s="60" t="s">
        <v>88</v>
      </c>
      <c r="D195" s="60" t="s">
        <v>88</v>
      </c>
      <c r="E195" s="60" t="s">
        <v>88</v>
      </c>
      <c r="F195" s="60" t="s">
        <v>88</v>
      </c>
      <c r="G195" s="60" t="s">
        <v>88</v>
      </c>
      <c r="H195" s="60" t="s">
        <v>88</v>
      </c>
      <c r="I195" s="60" t="s">
        <v>88</v>
      </c>
      <c r="J195" s="60" t="s">
        <v>88</v>
      </c>
      <c r="K195" s="60" t="s">
        <v>88</v>
      </c>
      <c r="L195" s="60" t="s">
        <v>88</v>
      </c>
      <c r="M195" s="60" t="s">
        <v>88</v>
      </c>
      <c r="N195" s="60" t="s">
        <v>88</v>
      </c>
      <c r="O195" s="60" t="s">
        <v>88</v>
      </c>
      <c r="P195" s="60" t="s">
        <v>88</v>
      </c>
      <c r="Q195" s="60" t="s">
        <v>88</v>
      </c>
      <c r="R195" s="60" t="s">
        <v>88</v>
      </c>
      <c r="S195" s="60" t="s">
        <v>88</v>
      </c>
      <c r="T195" s="60" t="s">
        <v>88</v>
      </c>
      <c r="U195" s="60" t="s">
        <v>88</v>
      </c>
      <c r="V195" s="60" t="s">
        <v>88</v>
      </c>
      <c r="W195" s="60" t="s">
        <v>88</v>
      </c>
      <c r="X195" s="60" t="s">
        <v>88</v>
      </c>
      <c r="Y195" s="57"/>
      <c r="Z195" s="57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2:45" ht="12">
      <c r="B196" s="10" t="s">
        <v>49</v>
      </c>
      <c r="C196" s="4">
        <v>3.54</v>
      </c>
      <c r="D196" s="4">
        <v>3.37</v>
      </c>
      <c r="E196" s="4">
        <v>3.79</v>
      </c>
      <c r="F196" s="4">
        <v>3.66</v>
      </c>
      <c r="G196" s="4">
        <v>2.37</v>
      </c>
      <c r="H196" s="4">
        <v>3.38</v>
      </c>
      <c r="I196" s="4">
        <v>1.84</v>
      </c>
      <c r="J196" s="4">
        <v>1.73</v>
      </c>
      <c r="K196" s="4">
        <v>1.58</v>
      </c>
      <c r="L196" s="4">
        <v>4.32</v>
      </c>
      <c r="M196" s="4">
        <v>7.66</v>
      </c>
      <c r="N196" s="4">
        <v>17.67</v>
      </c>
      <c r="O196" s="4">
        <v>11.6</v>
      </c>
      <c r="P196" s="4">
        <v>11.36</v>
      </c>
      <c r="Q196" s="4">
        <v>13.44</v>
      </c>
      <c r="R196" s="4">
        <v>23.47</v>
      </c>
      <c r="S196" s="4">
        <v>14.17</v>
      </c>
      <c r="T196" s="4">
        <v>18.13</v>
      </c>
      <c r="U196" s="4">
        <v>17.34</v>
      </c>
      <c r="V196" s="4">
        <v>15.56</v>
      </c>
      <c r="W196" s="4">
        <v>16.18</v>
      </c>
      <c r="X196" s="4">
        <v>17.8</v>
      </c>
      <c r="Y196" s="57"/>
      <c r="Z196" s="57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12">
      <c r="A197" s="10"/>
      <c r="B197" s="10" t="s">
        <v>40</v>
      </c>
      <c r="C197" s="60" t="s">
        <v>88</v>
      </c>
      <c r="D197" s="60" t="s">
        <v>88</v>
      </c>
      <c r="E197" s="60" t="s">
        <v>88</v>
      </c>
      <c r="F197" s="60" t="s">
        <v>88</v>
      </c>
      <c r="G197" s="60" t="s">
        <v>88</v>
      </c>
      <c r="H197" s="60" t="s">
        <v>88</v>
      </c>
      <c r="I197" s="60" t="s">
        <v>88</v>
      </c>
      <c r="J197" s="60" t="s">
        <v>88</v>
      </c>
      <c r="K197" s="60" t="s">
        <v>88</v>
      </c>
      <c r="L197" s="60" t="s">
        <v>88</v>
      </c>
      <c r="M197" s="60" t="s">
        <v>88</v>
      </c>
      <c r="N197" s="60" t="s">
        <v>88</v>
      </c>
      <c r="O197" s="60" t="s">
        <v>88</v>
      </c>
      <c r="P197" s="60" t="s">
        <v>88</v>
      </c>
      <c r="Q197" s="60" t="s">
        <v>88</v>
      </c>
      <c r="R197" s="60" t="s">
        <v>88</v>
      </c>
      <c r="S197" s="60" t="s">
        <v>88</v>
      </c>
      <c r="T197" s="60" t="s">
        <v>88</v>
      </c>
      <c r="U197" s="60" t="s">
        <v>88</v>
      </c>
      <c r="V197" s="60" t="s">
        <v>88</v>
      </c>
      <c r="W197" s="60" t="s">
        <v>88</v>
      </c>
      <c r="X197" s="60" t="s">
        <v>88</v>
      </c>
      <c r="Y197" s="57"/>
      <c r="Z197" s="57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12">
      <c r="A198" s="10"/>
      <c r="B198" s="10" t="s">
        <v>42</v>
      </c>
      <c r="C198" s="60" t="s">
        <v>88</v>
      </c>
      <c r="D198" s="60" t="s">
        <v>88</v>
      </c>
      <c r="E198" s="60" t="s">
        <v>88</v>
      </c>
      <c r="F198" s="60" t="s">
        <v>88</v>
      </c>
      <c r="G198" s="60" t="s">
        <v>88</v>
      </c>
      <c r="H198" s="60" t="s">
        <v>88</v>
      </c>
      <c r="I198" s="60" t="s">
        <v>88</v>
      </c>
      <c r="J198" s="60" t="s">
        <v>88</v>
      </c>
      <c r="K198" s="60" t="s">
        <v>88</v>
      </c>
      <c r="L198" s="60" t="s">
        <v>88</v>
      </c>
      <c r="M198" s="60" t="s">
        <v>88</v>
      </c>
      <c r="N198" s="60" t="s">
        <v>88</v>
      </c>
      <c r="O198" s="60" t="s">
        <v>88</v>
      </c>
      <c r="P198" s="60" t="s">
        <v>88</v>
      </c>
      <c r="Q198" s="60" t="s">
        <v>88</v>
      </c>
      <c r="R198" s="60" t="s">
        <v>88</v>
      </c>
      <c r="S198" s="60" t="s">
        <v>88</v>
      </c>
      <c r="T198" s="60" t="s">
        <v>88</v>
      </c>
      <c r="U198" s="60" t="s">
        <v>88</v>
      </c>
      <c r="V198" s="60" t="s">
        <v>88</v>
      </c>
      <c r="W198" s="60" t="s">
        <v>88</v>
      </c>
      <c r="X198" s="60" t="s">
        <v>88</v>
      </c>
      <c r="Y198" s="57"/>
      <c r="Z198" s="57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12">
      <c r="A199" s="10"/>
      <c r="B199" s="10" t="s">
        <v>43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57"/>
      <c r="Z199" s="57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2">
      <c r="A200" s="10"/>
      <c r="B200" s="10" t="s">
        <v>44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57"/>
      <c r="Z200" s="57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2">
      <c r="A201" s="10"/>
      <c r="B201" s="10" t="s">
        <v>45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57"/>
      <c r="Z201" s="57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2">
      <c r="A202" s="10"/>
      <c r="B202" s="10" t="s">
        <v>46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57"/>
      <c r="Z202" s="57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2">
      <c r="A203" s="10"/>
      <c r="B203" s="10" t="s">
        <v>47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57"/>
      <c r="Z203" s="57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29" ht="12">
      <c r="A204" s="10"/>
      <c r="B204" s="10" t="s">
        <v>48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Y204" s="57"/>
      <c r="Z204" s="57"/>
      <c r="AB204" s="4"/>
      <c r="AC204" s="4"/>
    </row>
    <row r="205" spans="1:29" ht="12">
      <c r="A205" s="10"/>
      <c r="B205" s="1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Y205" s="57"/>
      <c r="Z205" s="57"/>
      <c r="AB205" s="4"/>
      <c r="AC205" s="4"/>
    </row>
    <row r="206" spans="1:23" ht="12">
      <c r="A206" s="33" t="s">
        <v>4</v>
      </c>
      <c r="B206" s="1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45" ht="12">
      <c r="A207" s="53" t="s">
        <v>66</v>
      </c>
      <c r="B207" s="10" t="s">
        <v>38</v>
      </c>
      <c r="C207" s="4">
        <v>35.19</v>
      </c>
      <c r="D207" s="4">
        <v>47.1</v>
      </c>
      <c r="E207" s="4">
        <v>61.65</v>
      </c>
      <c r="F207" s="4">
        <v>88.7</v>
      </c>
      <c r="G207" s="4">
        <v>121.07</v>
      </c>
      <c r="H207" s="4">
        <v>149.78</v>
      </c>
      <c r="I207" s="4">
        <v>181.21</v>
      </c>
      <c r="J207" s="4">
        <v>219.85</v>
      </c>
      <c r="K207" s="4">
        <v>269.35</v>
      </c>
      <c r="L207" s="4">
        <v>319.28</v>
      </c>
      <c r="M207" s="4">
        <v>357.47</v>
      </c>
      <c r="N207" s="4">
        <v>384.99</v>
      </c>
      <c r="O207" s="4">
        <v>423.92</v>
      </c>
      <c r="P207" s="4">
        <v>443.5</v>
      </c>
      <c r="Q207" s="4">
        <v>458</v>
      </c>
      <c r="R207" s="4">
        <v>469.72</v>
      </c>
      <c r="S207" s="4">
        <v>479.82</v>
      </c>
      <c r="T207" s="4">
        <v>482.65</v>
      </c>
      <c r="U207" s="4">
        <v>476.3</v>
      </c>
      <c r="V207" s="4">
        <v>475.06</v>
      </c>
      <c r="W207" s="4">
        <v>477.01</v>
      </c>
      <c r="X207" s="4">
        <v>485.98</v>
      </c>
      <c r="Y207" s="57"/>
      <c r="Z207" s="57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2:45" ht="12">
      <c r="B208" s="10" t="s">
        <v>49</v>
      </c>
      <c r="C208" s="4">
        <v>111.81</v>
      </c>
      <c r="D208" s="4">
        <v>108.8</v>
      </c>
      <c r="E208" s="4">
        <v>126.93</v>
      </c>
      <c r="F208" s="4">
        <v>122.67</v>
      </c>
      <c r="G208" s="4">
        <v>107.86</v>
      </c>
      <c r="H208" s="4">
        <v>95.14</v>
      </c>
      <c r="I208" s="4">
        <v>96.14</v>
      </c>
      <c r="J208" s="4">
        <v>93.45</v>
      </c>
      <c r="K208" s="4">
        <v>155.45</v>
      </c>
      <c r="L208" s="4">
        <v>169.62</v>
      </c>
      <c r="M208" s="4">
        <v>143.9</v>
      </c>
      <c r="N208" s="4">
        <v>125.61</v>
      </c>
      <c r="O208" s="4">
        <v>123.75</v>
      </c>
      <c r="P208" s="4">
        <v>123.88</v>
      </c>
      <c r="Q208" s="4">
        <v>118.96</v>
      </c>
      <c r="R208" s="4">
        <v>120.31</v>
      </c>
      <c r="S208" s="4">
        <v>117.4</v>
      </c>
      <c r="T208" s="4">
        <v>110.48</v>
      </c>
      <c r="U208" s="4">
        <v>107.31</v>
      </c>
      <c r="V208" s="4">
        <v>101.71</v>
      </c>
      <c r="W208" s="4">
        <v>98.37</v>
      </c>
      <c r="X208" s="4">
        <v>95.95</v>
      </c>
      <c r="Y208" s="57"/>
      <c r="Z208" s="57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2">
      <c r="A209" s="10"/>
      <c r="B209" s="10" t="s">
        <v>40</v>
      </c>
      <c r="C209" s="4">
        <v>273.4</v>
      </c>
      <c r="D209" s="4">
        <v>292.21</v>
      </c>
      <c r="E209" s="4">
        <v>308.46</v>
      </c>
      <c r="F209" s="4">
        <v>317.62</v>
      </c>
      <c r="G209" s="4">
        <v>344.18</v>
      </c>
      <c r="H209" s="4">
        <v>355.61</v>
      </c>
      <c r="I209" s="4">
        <v>360.8</v>
      </c>
      <c r="J209" s="4">
        <v>362.39</v>
      </c>
      <c r="K209" s="4">
        <v>366.71</v>
      </c>
      <c r="L209" s="4">
        <v>363.55</v>
      </c>
      <c r="M209" s="4">
        <v>363.84</v>
      </c>
      <c r="N209" s="4">
        <v>362.05</v>
      </c>
      <c r="O209" s="4">
        <v>362.28</v>
      </c>
      <c r="P209" s="4">
        <v>375.54</v>
      </c>
      <c r="Q209" s="4">
        <v>379.22</v>
      </c>
      <c r="R209" s="4">
        <v>377.88</v>
      </c>
      <c r="S209" s="4">
        <v>378.04</v>
      </c>
      <c r="T209" s="4">
        <v>373.32</v>
      </c>
      <c r="U209" s="4">
        <v>367.79</v>
      </c>
      <c r="V209" s="4">
        <v>364.79</v>
      </c>
      <c r="W209" s="4">
        <v>361.49</v>
      </c>
      <c r="X209" s="4">
        <v>359.1</v>
      </c>
      <c r="Y209" s="57"/>
      <c r="Z209" s="57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2">
      <c r="A210" s="10"/>
      <c r="B210" s="10" t="s">
        <v>42</v>
      </c>
      <c r="C210" s="4">
        <v>2.91</v>
      </c>
      <c r="D210" s="4">
        <v>3.6</v>
      </c>
      <c r="E210" s="4">
        <v>4.92</v>
      </c>
      <c r="F210" s="4">
        <v>7.45</v>
      </c>
      <c r="G210" s="4">
        <v>9.32</v>
      </c>
      <c r="H210" s="4">
        <v>9.08</v>
      </c>
      <c r="I210" s="4">
        <v>9.04</v>
      </c>
      <c r="J210" s="4">
        <v>9.9</v>
      </c>
      <c r="K210" s="4">
        <v>12.55</v>
      </c>
      <c r="L210" s="4">
        <v>22.76</v>
      </c>
      <c r="M210" s="4">
        <v>31.33</v>
      </c>
      <c r="N210" s="4">
        <v>49.29</v>
      </c>
      <c r="O210" s="4">
        <v>63.43</v>
      </c>
      <c r="P210" s="4">
        <v>78.2</v>
      </c>
      <c r="Q210" s="4">
        <v>94.9</v>
      </c>
      <c r="R210" s="4">
        <v>106.92</v>
      </c>
      <c r="S210" s="4">
        <v>125.43</v>
      </c>
      <c r="T210" s="4">
        <v>148.69</v>
      </c>
      <c r="U210" s="4">
        <v>190.82</v>
      </c>
      <c r="V210" s="4">
        <v>238.29</v>
      </c>
      <c r="W210" s="4">
        <v>295.64</v>
      </c>
      <c r="X210" s="4">
        <v>358.16</v>
      </c>
      <c r="Y210" s="57"/>
      <c r="Z210" s="57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2">
      <c r="A211" s="10"/>
      <c r="B211" s="10" t="s">
        <v>43</v>
      </c>
      <c r="C211" s="4">
        <v>197.19</v>
      </c>
      <c r="D211" s="4">
        <v>202.17</v>
      </c>
      <c r="E211" s="4">
        <v>209.93</v>
      </c>
      <c r="F211" s="4">
        <v>225.16</v>
      </c>
      <c r="G211" s="4">
        <v>230.51</v>
      </c>
      <c r="H211" s="4">
        <v>216.54</v>
      </c>
      <c r="I211" s="4">
        <v>203.17</v>
      </c>
      <c r="J211" s="4">
        <v>190.61</v>
      </c>
      <c r="K211" s="4">
        <v>186.89</v>
      </c>
      <c r="L211" s="4">
        <v>183.38</v>
      </c>
      <c r="M211" s="4">
        <v>174.45</v>
      </c>
      <c r="N211" s="4">
        <v>161.69</v>
      </c>
      <c r="O211" s="4">
        <v>152.72</v>
      </c>
      <c r="P211" s="4">
        <v>144.45</v>
      </c>
      <c r="Q211" s="4">
        <v>136.65</v>
      </c>
      <c r="R211" s="4">
        <v>141.72</v>
      </c>
      <c r="S211" s="4">
        <v>143.25</v>
      </c>
      <c r="T211" s="4">
        <v>158.84</v>
      </c>
      <c r="U211" s="4">
        <v>179.64</v>
      </c>
      <c r="V211" s="4">
        <v>206.56</v>
      </c>
      <c r="W211" s="4">
        <v>246.09</v>
      </c>
      <c r="X211" s="4">
        <v>276.7</v>
      </c>
      <c r="Y211" s="57"/>
      <c r="Z211" s="57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2">
      <c r="A212" s="10"/>
      <c r="B212" s="10" t="s">
        <v>44</v>
      </c>
      <c r="C212" s="4">
        <v>1452.2</v>
      </c>
      <c r="D212" s="4">
        <v>1505.07</v>
      </c>
      <c r="E212" s="4">
        <v>1567.28</v>
      </c>
      <c r="F212" s="4">
        <v>1713.83</v>
      </c>
      <c r="G212" s="4">
        <v>1748.88</v>
      </c>
      <c r="H212" s="4">
        <v>1610.19</v>
      </c>
      <c r="I212" s="4">
        <v>1485.36</v>
      </c>
      <c r="J212" s="4">
        <v>1403.34</v>
      </c>
      <c r="K212" s="4">
        <v>1393.23</v>
      </c>
      <c r="L212" s="4">
        <v>1340.73</v>
      </c>
      <c r="M212" s="4">
        <v>1300.55</v>
      </c>
      <c r="N212" s="4">
        <v>1232.11</v>
      </c>
      <c r="O212" s="4">
        <v>1160.63</v>
      </c>
      <c r="P212" s="4">
        <v>1111.42</v>
      </c>
      <c r="Q212" s="4">
        <v>1083.32</v>
      </c>
      <c r="R212" s="4">
        <v>1164.35</v>
      </c>
      <c r="S212" s="4">
        <v>1234.92</v>
      </c>
      <c r="T212" s="4">
        <v>1339.04</v>
      </c>
      <c r="U212" s="4">
        <v>1431.84</v>
      </c>
      <c r="V212" s="4">
        <v>1571.99</v>
      </c>
      <c r="W212" s="4">
        <v>1711.88</v>
      </c>
      <c r="X212" s="4">
        <v>1867.04</v>
      </c>
      <c r="Y212" s="57"/>
      <c r="Z212" s="57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2">
      <c r="A213" s="10"/>
      <c r="B213" s="10" t="s">
        <v>45</v>
      </c>
      <c r="C213" s="4">
        <v>544.68</v>
      </c>
      <c r="D213" s="4">
        <v>550.96</v>
      </c>
      <c r="E213" s="4">
        <v>555.39</v>
      </c>
      <c r="F213" s="4">
        <v>586.74</v>
      </c>
      <c r="G213" s="4">
        <v>587.65</v>
      </c>
      <c r="H213" s="4">
        <v>539.47</v>
      </c>
      <c r="I213" s="4">
        <v>494.61</v>
      </c>
      <c r="J213" s="4">
        <v>460.91</v>
      </c>
      <c r="K213" s="4">
        <v>446.12</v>
      </c>
      <c r="L213" s="4">
        <v>448.85</v>
      </c>
      <c r="M213" s="4">
        <v>445.59</v>
      </c>
      <c r="N213" s="4">
        <v>423.55</v>
      </c>
      <c r="O213" s="4">
        <v>400.92</v>
      </c>
      <c r="P213" s="4">
        <v>384.12</v>
      </c>
      <c r="Q213" s="4">
        <v>374.17</v>
      </c>
      <c r="R213" s="4">
        <v>397.48</v>
      </c>
      <c r="S213" s="4">
        <v>415.12</v>
      </c>
      <c r="T213" s="4">
        <v>443.95</v>
      </c>
      <c r="U213" s="4">
        <v>472.96</v>
      </c>
      <c r="V213" s="4">
        <v>511.95</v>
      </c>
      <c r="W213" s="4">
        <v>553.81</v>
      </c>
      <c r="X213" s="4">
        <v>595.21</v>
      </c>
      <c r="Y213" s="57"/>
      <c r="Z213" s="57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2">
      <c r="A214" s="10"/>
      <c r="B214" s="10" t="s">
        <v>46</v>
      </c>
      <c r="C214" s="4">
        <v>128.4</v>
      </c>
      <c r="D214" s="4">
        <v>129.25</v>
      </c>
      <c r="E214" s="4">
        <v>137.53</v>
      </c>
      <c r="F214" s="4">
        <v>152.91</v>
      </c>
      <c r="G214" s="4">
        <v>163.55</v>
      </c>
      <c r="H214" s="4">
        <v>155.37</v>
      </c>
      <c r="I214" s="4">
        <v>148.63</v>
      </c>
      <c r="J214" s="4">
        <v>147.9</v>
      </c>
      <c r="K214" s="4">
        <v>152.27</v>
      </c>
      <c r="L214" s="4">
        <v>175.22</v>
      </c>
      <c r="M214" s="4">
        <v>194.95</v>
      </c>
      <c r="N214" s="4">
        <v>205.62</v>
      </c>
      <c r="O214" s="4">
        <v>211.04</v>
      </c>
      <c r="P214" s="4">
        <v>218.94</v>
      </c>
      <c r="Q214" s="4">
        <v>232.26</v>
      </c>
      <c r="R214" s="4">
        <v>266.46</v>
      </c>
      <c r="S214" s="4">
        <v>261.94</v>
      </c>
      <c r="T214" s="4">
        <v>264.82</v>
      </c>
      <c r="U214" s="4">
        <v>270.07</v>
      </c>
      <c r="V214" s="4">
        <v>285.12</v>
      </c>
      <c r="W214" s="4">
        <v>294.51</v>
      </c>
      <c r="X214" s="4">
        <v>306.11</v>
      </c>
      <c r="Y214" s="57"/>
      <c r="Z214" s="57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2">
      <c r="A215" s="10"/>
      <c r="B215" s="10" t="s">
        <v>47</v>
      </c>
      <c r="C215" s="4">
        <v>6263.26</v>
      </c>
      <c r="D215" s="4">
        <v>6459.16</v>
      </c>
      <c r="E215" s="4">
        <v>6702.94</v>
      </c>
      <c r="F215" s="4">
        <v>7082.53</v>
      </c>
      <c r="G215" s="4">
        <v>7250.48</v>
      </c>
      <c r="H215" s="4">
        <v>6953.92</v>
      </c>
      <c r="I215" s="4">
        <v>6673.87</v>
      </c>
      <c r="J215" s="4">
        <v>6526.72</v>
      </c>
      <c r="K215" s="4">
        <v>6356.59</v>
      </c>
      <c r="L215" s="4">
        <v>6271.29</v>
      </c>
      <c r="M215" s="4">
        <v>6198.84</v>
      </c>
      <c r="N215" s="4">
        <v>5977.1</v>
      </c>
      <c r="O215" s="4">
        <v>5788.55</v>
      </c>
      <c r="P215" s="4">
        <v>5668.29</v>
      </c>
      <c r="Q215" s="4">
        <v>5590.16</v>
      </c>
      <c r="R215" s="4">
        <v>5487.75</v>
      </c>
      <c r="S215" s="4">
        <v>5439.16</v>
      </c>
      <c r="T215" s="4">
        <v>5478.11</v>
      </c>
      <c r="U215" s="4">
        <v>5533.07</v>
      </c>
      <c r="V215" s="4">
        <v>5678.41</v>
      </c>
      <c r="W215" s="4">
        <v>5911.41</v>
      </c>
      <c r="X215" s="4">
        <v>6134.38</v>
      </c>
      <c r="Y215" s="57"/>
      <c r="Z215" s="57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2">
      <c r="A216" s="10"/>
      <c r="B216" s="10" t="s">
        <v>48</v>
      </c>
      <c r="C216" s="4">
        <v>742.22</v>
      </c>
      <c r="D216" s="4">
        <v>841.95</v>
      </c>
      <c r="E216" s="4">
        <v>934.73</v>
      </c>
      <c r="F216" s="4">
        <v>992.61</v>
      </c>
      <c r="G216" s="4">
        <v>1161.5</v>
      </c>
      <c r="H216" s="4">
        <v>1244.37</v>
      </c>
      <c r="I216" s="4">
        <v>1288.11</v>
      </c>
      <c r="J216" s="4">
        <v>1307.81</v>
      </c>
      <c r="K216" s="4">
        <v>1345.66</v>
      </c>
      <c r="L216" s="4">
        <v>1332.66</v>
      </c>
      <c r="M216" s="4">
        <v>1342.48</v>
      </c>
      <c r="N216" s="4">
        <v>1338.04</v>
      </c>
      <c r="O216" s="4">
        <v>1346.64</v>
      </c>
      <c r="P216" s="4">
        <v>1442.08</v>
      </c>
      <c r="Q216" s="4">
        <v>1474.84</v>
      </c>
      <c r="R216" s="4">
        <v>1472.99</v>
      </c>
      <c r="S216" s="4">
        <v>1481.2</v>
      </c>
      <c r="T216" s="4">
        <v>1455.47</v>
      </c>
      <c r="U216" s="4">
        <v>1424.08</v>
      </c>
      <c r="V216" s="4">
        <v>1409.68</v>
      </c>
      <c r="W216" s="4">
        <v>1392.99</v>
      </c>
      <c r="X216" s="4">
        <v>1382.04</v>
      </c>
      <c r="Y216" s="57"/>
      <c r="Z216" s="57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2">
      <c r="A217" s="10"/>
      <c r="B217" s="1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Y217" s="57"/>
      <c r="Z217" s="57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23" ht="12">
      <c r="A218" s="33" t="s">
        <v>6</v>
      </c>
      <c r="B218" s="1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9" ht="12">
      <c r="A219" s="53" t="s">
        <v>66</v>
      </c>
      <c r="B219" s="10" t="s">
        <v>38</v>
      </c>
      <c r="C219" s="4">
        <v>35.98</v>
      </c>
      <c r="D219" s="4">
        <v>49.21</v>
      </c>
      <c r="E219" s="4">
        <v>66.49</v>
      </c>
      <c r="F219" s="4">
        <v>85.06</v>
      </c>
      <c r="G219" s="4">
        <v>111.25</v>
      </c>
      <c r="H219" s="4">
        <v>142.43</v>
      </c>
      <c r="I219" s="4">
        <v>177.71</v>
      </c>
      <c r="J219" s="4">
        <v>220.15</v>
      </c>
      <c r="K219" s="4">
        <v>259.04</v>
      </c>
      <c r="L219" s="4">
        <v>295.54</v>
      </c>
      <c r="M219" s="4">
        <v>324.49</v>
      </c>
      <c r="N219" s="4">
        <v>363.2</v>
      </c>
      <c r="O219" s="4">
        <v>413.04</v>
      </c>
      <c r="P219" s="4">
        <v>436.6</v>
      </c>
      <c r="Q219" s="4">
        <v>459.36</v>
      </c>
      <c r="R219" s="4">
        <v>481.01</v>
      </c>
      <c r="S219" s="4">
        <v>496.01</v>
      </c>
      <c r="T219" s="4">
        <v>523.62</v>
      </c>
      <c r="U219" s="4">
        <v>532.72</v>
      </c>
      <c r="V219" s="4">
        <v>544.64</v>
      </c>
      <c r="W219" s="4">
        <v>557.96</v>
      </c>
      <c r="X219" s="4">
        <v>579.94</v>
      </c>
      <c r="Y219" s="57"/>
      <c r="Z219" s="57"/>
      <c r="AB219" s="4"/>
      <c r="AC219" s="4"/>
    </row>
    <row r="220" spans="2:45" ht="12">
      <c r="B220" s="10" t="s">
        <v>49</v>
      </c>
      <c r="C220" s="4">
        <v>3814.23</v>
      </c>
      <c r="D220" s="4">
        <v>3547.64</v>
      </c>
      <c r="E220" s="4">
        <v>3613.2</v>
      </c>
      <c r="F220" s="4">
        <v>3741.67</v>
      </c>
      <c r="G220" s="4">
        <v>3800.84</v>
      </c>
      <c r="H220" s="4">
        <v>3714.9</v>
      </c>
      <c r="I220" s="4">
        <v>3643.07</v>
      </c>
      <c r="J220" s="4">
        <v>3842.26</v>
      </c>
      <c r="K220" s="4">
        <v>3579.7</v>
      </c>
      <c r="L220" s="4">
        <v>3911.55</v>
      </c>
      <c r="M220" s="4">
        <v>3735.9</v>
      </c>
      <c r="N220" s="4">
        <v>4082.23</v>
      </c>
      <c r="O220" s="4">
        <v>3828.73</v>
      </c>
      <c r="P220" s="4">
        <v>4206.25</v>
      </c>
      <c r="Q220" s="4">
        <v>4249.43</v>
      </c>
      <c r="R220" s="4">
        <v>4840.95</v>
      </c>
      <c r="S220" s="4">
        <v>4537.22</v>
      </c>
      <c r="T220" s="4">
        <v>4732.38</v>
      </c>
      <c r="U220" s="4">
        <v>4801.14</v>
      </c>
      <c r="V220" s="4">
        <v>5320.37</v>
      </c>
      <c r="W220" s="4">
        <v>5553.89</v>
      </c>
      <c r="X220" s="4">
        <v>5537.43</v>
      </c>
      <c r="Y220" s="57"/>
      <c r="Z220" s="57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ht="12">
      <c r="A221" s="10"/>
      <c r="B221" s="10" t="s">
        <v>40</v>
      </c>
      <c r="C221" s="4">
        <v>1175.52</v>
      </c>
      <c r="D221" s="4">
        <v>1167.99</v>
      </c>
      <c r="E221" s="4">
        <v>1161.17</v>
      </c>
      <c r="F221" s="4">
        <v>1157.62</v>
      </c>
      <c r="G221" s="4">
        <v>1156.43</v>
      </c>
      <c r="H221" s="4">
        <v>1160.06</v>
      </c>
      <c r="I221" s="4">
        <v>1168.24</v>
      </c>
      <c r="J221" s="4">
        <v>1175.48</v>
      </c>
      <c r="K221" s="4">
        <v>1182.93</v>
      </c>
      <c r="L221" s="4">
        <v>1186.06</v>
      </c>
      <c r="M221" s="4">
        <v>1192.59</v>
      </c>
      <c r="N221" s="4">
        <v>1199.46</v>
      </c>
      <c r="O221" s="4">
        <v>1209.33</v>
      </c>
      <c r="P221" s="4">
        <v>1224.89</v>
      </c>
      <c r="Q221" s="4">
        <v>1244.91</v>
      </c>
      <c r="R221" s="4">
        <v>1254.92</v>
      </c>
      <c r="S221" s="4">
        <v>1265.5</v>
      </c>
      <c r="T221" s="4">
        <v>1285.3</v>
      </c>
      <c r="U221" s="4">
        <v>1303.36</v>
      </c>
      <c r="V221" s="4">
        <v>1323.59</v>
      </c>
      <c r="W221" s="4">
        <v>1344.57</v>
      </c>
      <c r="X221" s="4">
        <v>1371.11</v>
      </c>
      <c r="Y221" s="57"/>
      <c r="Z221" s="57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2">
      <c r="A222" s="10"/>
      <c r="B222" s="10" t="s">
        <v>42</v>
      </c>
      <c r="C222" s="4">
        <v>5.75</v>
      </c>
      <c r="D222" s="4">
        <v>7.81</v>
      </c>
      <c r="E222" s="4">
        <v>10.77</v>
      </c>
      <c r="F222" s="4">
        <v>14.69</v>
      </c>
      <c r="G222" s="4">
        <v>18.16</v>
      </c>
      <c r="H222" s="4">
        <v>20.9</v>
      </c>
      <c r="I222" s="4">
        <v>23.8</v>
      </c>
      <c r="J222" s="4">
        <v>25.29</v>
      </c>
      <c r="K222" s="4">
        <v>28.11</v>
      </c>
      <c r="L222" s="4">
        <v>45.06</v>
      </c>
      <c r="M222" s="4">
        <v>56.61</v>
      </c>
      <c r="N222" s="4">
        <v>70.77</v>
      </c>
      <c r="O222" s="4">
        <v>101.85</v>
      </c>
      <c r="P222" s="4">
        <v>133.9</v>
      </c>
      <c r="Q222" s="4">
        <v>177.05</v>
      </c>
      <c r="R222" s="4">
        <v>213.1</v>
      </c>
      <c r="S222" s="4">
        <v>251.5</v>
      </c>
      <c r="T222" s="4">
        <v>339.84</v>
      </c>
      <c r="U222" s="4">
        <v>478.34</v>
      </c>
      <c r="V222" s="4">
        <v>629.25</v>
      </c>
      <c r="W222" s="4">
        <v>804.23</v>
      </c>
      <c r="X222" s="4">
        <v>989.46</v>
      </c>
      <c r="Y222" s="57"/>
      <c r="Z222" s="57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2">
      <c r="A223" s="10"/>
      <c r="B223" s="10" t="s">
        <v>43</v>
      </c>
      <c r="C223" s="4">
        <v>229.14</v>
      </c>
      <c r="D223" s="4">
        <v>242.04</v>
      </c>
      <c r="E223" s="4">
        <v>253.05</v>
      </c>
      <c r="F223" s="4">
        <v>262.9</v>
      </c>
      <c r="G223" s="4">
        <v>268.17</v>
      </c>
      <c r="H223" s="4">
        <v>267.42</v>
      </c>
      <c r="I223" s="4">
        <v>264.6</v>
      </c>
      <c r="J223" s="4">
        <v>254.11</v>
      </c>
      <c r="K223" s="4">
        <v>248.01</v>
      </c>
      <c r="L223" s="4">
        <v>242.35</v>
      </c>
      <c r="M223" s="4">
        <v>231.72</v>
      </c>
      <c r="N223" s="4">
        <v>220.47</v>
      </c>
      <c r="O223" s="4">
        <v>214.6</v>
      </c>
      <c r="P223" s="4">
        <v>206.8</v>
      </c>
      <c r="Q223" s="4">
        <v>199.53</v>
      </c>
      <c r="R223" s="4">
        <v>204.64</v>
      </c>
      <c r="S223" s="4">
        <v>206.96</v>
      </c>
      <c r="T223" s="4">
        <v>218.77</v>
      </c>
      <c r="U223" s="4">
        <v>234.16</v>
      </c>
      <c r="V223" s="4">
        <v>261.03</v>
      </c>
      <c r="W223" s="4">
        <v>301.21</v>
      </c>
      <c r="X223" s="4">
        <v>331.85</v>
      </c>
      <c r="Y223" s="57"/>
      <c r="Z223" s="57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ht="12">
      <c r="A224" s="10"/>
      <c r="B224" s="10" t="s">
        <v>44</v>
      </c>
      <c r="C224" s="4">
        <v>721.72</v>
      </c>
      <c r="D224" s="4">
        <v>774.46</v>
      </c>
      <c r="E224" s="4">
        <v>814.96</v>
      </c>
      <c r="F224" s="4">
        <v>859.16</v>
      </c>
      <c r="G224" s="4">
        <v>879.66</v>
      </c>
      <c r="H224" s="4">
        <v>865.12</v>
      </c>
      <c r="I224" s="4">
        <v>848.16</v>
      </c>
      <c r="J224" s="4">
        <v>824.38</v>
      </c>
      <c r="K224" s="4">
        <v>812.74</v>
      </c>
      <c r="L224" s="4">
        <v>788.64</v>
      </c>
      <c r="M224" s="4">
        <v>766.45</v>
      </c>
      <c r="N224" s="4">
        <v>747.57</v>
      </c>
      <c r="O224" s="4">
        <v>731.7</v>
      </c>
      <c r="P224" s="4">
        <v>718.19</v>
      </c>
      <c r="Q224" s="4">
        <v>715.61</v>
      </c>
      <c r="R224" s="4">
        <v>755.2</v>
      </c>
      <c r="S224" s="4">
        <v>797.2</v>
      </c>
      <c r="T224" s="4">
        <v>835.07</v>
      </c>
      <c r="U224" s="4">
        <v>865.99</v>
      </c>
      <c r="V224" s="4">
        <v>929.59</v>
      </c>
      <c r="W224" s="4">
        <v>994.33</v>
      </c>
      <c r="X224" s="4">
        <v>1063.64</v>
      </c>
      <c r="Y224" s="57"/>
      <c r="Z224" s="57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2">
      <c r="A225" s="10"/>
      <c r="B225" s="10" t="s">
        <v>45</v>
      </c>
      <c r="C225" s="4">
        <v>2283.21</v>
      </c>
      <c r="D225" s="4">
        <v>2389.66</v>
      </c>
      <c r="E225" s="4">
        <v>2443.45</v>
      </c>
      <c r="F225" s="4">
        <v>2513.47</v>
      </c>
      <c r="G225" s="4">
        <v>2524.91</v>
      </c>
      <c r="H225" s="4">
        <v>2458.55</v>
      </c>
      <c r="I225" s="4">
        <v>2386.26</v>
      </c>
      <c r="J225" s="4">
        <v>2289.08</v>
      </c>
      <c r="K225" s="4">
        <v>2219.09</v>
      </c>
      <c r="L225" s="4">
        <v>2202.67</v>
      </c>
      <c r="M225" s="4">
        <v>2159.77</v>
      </c>
      <c r="N225" s="4">
        <v>2105.42</v>
      </c>
      <c r="O225" s="4">
        <v>2065.03</v>
      </c>
      <c r="P225" s="4">
        <v>2018.89</v>
      </c>
      <c r="Q225" s="4">
        <v>1999.5</v>
      </c>
      <c r="R225" s="4">
        <v>2088.3</v>
      </c>
      <c r="S225" s="4">
        <v>2170.81</v>
      </c>
      <c r="T225" s="4">
        <v>2243.32</v>
      </c>
      <c r="U225" s="4">
        <v>2307.2</v>
      </c>
      <c r="V225" s="4">
        <v>2446.1</v>
      </c>
      <c r="W225" s="4">
        <v>2596.68</v>
      </c>
      <c r="X225" s="4">
        <v>2739.87</v>
      </c>
      <c r="Y225" s="57"/>
      <c r="Z225" s="57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2">
      <c r="A226" s="10"/>
      <c r="B226" s="10" t="s">
        <v>46</v>
      </c>
      <c r="C226" s="4">
        <v>52.95</v>
      </c>
      <c r="D226" s="4">
        <v>54.66</v>
      </c>
      <c r="E226" s="4">
        <v>58.15</v>
      </c>
      <c r="F226" s="4">
        <v>61.74</v>
      </c>
      <c r="G226" s="4">
        <v>65.09</v>
      </c>
      <c r="H226" s="4">
        <v>65.91</v>
      </c>
      <c r="I226" s="4">
        <v>66.86</v>
      </c>
      <c r="J226" s="4">
        <v>67.14</v>
      </c>
      <c r="K226" s="4">
        <v>67.56</v>
      </c>
      <c r="L226" s="4">
        <v>73.42</v>
      </c>
      <c r="M226" s="4">
        <v>77.98</v>
      </c>
      <c r="N226" s="4">
        <v>83.47</v>
      </c>
      <c r="O226" s="4">
        <v>88.6</v>
      </c>
      <c r="P226" s="4">
        <v>93.04</v>
      </c>
      <c r="Q226" s="4">
        <v>100.23</v>
      </c>
      <c r="R226" s="4">
        <v>114.2</v>
      </c>
      <c r="S226" s="4">
        <v>114.36</v>
      </c>
      <c r="T226" s="4">
        <v>115.59</v>
      </c>
      <c r="U226" s="4">
        <v>117.19</v>
      </c>
      <c r="V226" s="4">
        <v>123.74</v>
      </c>
      <c r="W226" s="4">
        <v>128.26</v>
      </c>
      <c r="X226" s="4">
        <v>133.25</v>
      </c>
      <c r="Y226" s="57"/>
      <c r="Z226" s="57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2">
      <c r="A227" s="10"/>
      <c r="B227" s="10" t="s">
        <v>47</v>
      </c>
      <c r="C227" s="4">
        <v>5512.85</v>
      </c>
      <c r="D227" s="4">
        <v>5830.56</v>
      </c>
      <c r="E227" s="4">
        <v>6080.07</v>
      </c>
      <c r="F227" s="4">
        <v>6264.5</v>
      </c>
      <c r="G227" s="4">
        <v>6366.99</v>
      </c>
      <c r="H227" s="4">
        <v>6362.17</v>
      </c>
      <c r="I227" s="4">
        <v>6315.98</v>
      </c>
      <c r="J227" s="4">
        <v>6185.66</v>
      </c>
      <c r="K227" s="4">
        <v>5958.18</v>
      </c>
      <c r="L227" s="4">
        <v>5802.6</v>
      </c>
      <c r="M227" s="4">
        <v>5642.34</v>
      </c>
      <c r="N227" s="4">
        <v>5468.44</v>
      </c>
      <c r="O227" s="4">
        <v>5381.87</v>
      </c>
      <c r="P227" s="4">
        <v>5305.55</v>
      </c>
      <c r="Q227" s="4">
        <v>5287.7</v>
      </c>
      <c r="R227" s="4">
        <v>5211.33</v>
      </c>
      <c r="S227" s="4">
        <v>5212.61</v>
      </c>
      <c r="T227" s="4">
        <v>5209.54</v>
      </c>
      <c r="U227" s="4">
        <v>5202.39</v>
      </c>
      <c r="V227" s="4">
        <v>5341.83</v>
      </c>
      <c r="W227" s="4">
        <v>5562.97</v>
      </c>
      <c r="X227" s="4">
        <v>5759.64</v>
      </c>
      <c r="Y227" s="57"/>
      <c r="Z227" s="57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2">
      <c r="A228" s="10"/>
      <c r="B228" s="10" t="s">
        <v>48</v>
      </c>
      <c r="C228" s="4">
        <v>3915.58</v>
      </c>
      <c r="D228" s="4">
        <v>3884.93</v>
      </c>
      <c r="E228" s="4">
        <v>3858.05</v>
      </c>
      <c r="F228" s="4">
        <v>3849.85</v>
      </c>
      <c r="G228" s="4">
        <v>3853.53</v>
      </c>
      <c r="H228" s="4">
        <v>3884.44</v>
      </c>
      <c r="I228" s="4">
        <v>3941.34</v>
      </c>
      <c r="J228" s="4">
        <v>3993.42</v>
      </c>
      <c r="K228" s="4">
        <v>4047.09</v>
      </c>
      <c r="L228" s="4">
        <v>4075.98</v>
      </c>
      <c r="M228" s="4">
        <v>4124.44</v>
      </c>
      <c r="N228" s="4">
        <v>4174.94</v>
      </c>
      <c r="O228" s="4">
        <v>4243.1</v>
      </c>
      <c r="P228" s="4">
        <v>4345.43</v>
      </c>
      <c r="Q228" s="4">
        <v>4476.01</v>
      </c>
      <c r="R228" s="4">
        <v>4547.87</v>
      </c>
      <c r="S228" s="4">
        <v>4623.7</v>
      </c>
      <c r="T228" s="4">
        <v>4757.17</v>
      </c>
      <c r="U228" s="4">
        <v>4882</v>
      </c>
      <c r="V228" s="4">
        <v>5022.46</v>
      </c>
      <c r="W228" s="4">
        <v>5170.09</v>
      </c>
      <c r="X228" s="4">
        <v>5356.91</v>
      </c>
      <c r="Y228" s="57"/>
      <c r="Z228" s="57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2">
      <c r="A229" s="10"/>
      <c r="B229" s="10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Y229" s="57"/>
      <c r="Z229" s="57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2">
      <c r="A230" s="33" t="s">
        <v>5</v>
      </c>
      <c r="B230" s="1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29" ht="12">
      <c r="A231" s="53" t="s">
        <v>66</v>
      </c>
      <c r="B231" s="10" t="s">
        <v>38</v>
      </c>
      <c r="C231" s="4">
        <v>15.25</v>
      </c>
      <c r="D231" s="4">
        <v>20.62</v>
      </c>
      <c r="E231" s="4">
        <v>27.73</v>
      </c>
      <c r="F231" s="4">
        <v>31.77</v>
      </c>
      <c r="G231" s="4">
        <v>37.1</v>
      </c>
      <c r="H231" s="4">
        <v>44.8</v>
      </c>
      <c r="I231" s="4">
        <v>52.02</v>
      </c>
      <c r="J231" s="4">
        <v>59.13</v>
      </c>
      <c r="K231" s="4">
        <v>67.03</v>
      </c>
      <c r="L231" s="4">
        <v>72.09</v>
      </c>
      <c r="M231" s="4">
        <v>75.98</v>
      </c>
      <c r="N231" s="4">
        <v>82.44</v>
      </c>
      <c r="O231" s="4">
        <v>91.6</v>
      </c>
      <c r="P231" s="4">
        <v>95.89</v>
      </c>
      <c r="Q231" s="4">
        <v>101.08</v>
      </c>
      <c r="R231" s="4">
        <v>106.89</v>
      </c>
      <c r="S231" s="4">
        <v>112.02</v>
      </c>
      <c r="T231" s="4">
        <v>124.19</v>
      </c>
      <c r="U231" s="4">
        <v>130.66</v>
      </c>
      <c r="V231" s="4">
        <v>137.58</v>
      </c>
      <c r="W231" s="4">
        <v>144.56</v>
      </c>
      <c r="X231" s="4">
        <v>153.32</v>
      </c>
      <c r="Y231" s="57"/>
      <c r="Z231" s="57"/>
      <c r="AB231" s="4"/>
      <c r="AC231" s="4"/>
    </row>
    <row r="232" spans="2:29" ht="12">
      <c r="B232" s="10" t="s">
        <v>49</v>
      </c>
      <c r="C232" s="4">
        <v>3112.97</v>
      </c>
      <c r="D232" s="4">
        <v>3039.54</v>
      </c>
      <c r="E232" s="4">
        <v>3210.38</v>
      </c>
      <c r="F232" s="4">
        <v>3646.98</v>
      </c>
      <c r="G232" s="4">
        <v>3816.97</v>
      </c>
      <c r="H232" s="4">
        <v>3586.76</v>
      </c>
      <c r="I232" s="4">
        <v>3482.7</v>
      </c>
      <c r="J232" s="4">
        <v>3225.01</v>
      </c>
      <c r="K232" s="4">
        <v>3862.74</v>
      </c>
      <c r="L232" s="4">
        <v>4365.74</v>
      </c>
      <c r="M232" s="4">
        <v>4308.93</v>
      </c>
      <c r="N232" s="4">
        <v>4607.94</v>
      </c>
      <c r="O232" s="4">
        <v>4820.22</v>
      </c>
      <c r="P232" s="4">
        <v>5092.75</v>
      </c>
      <c r="Q232" s="4">
        <v>5409.77</v>
      </c>
      <c r="R232" s="4">
        <v>5512.47</v>
      </c>
      <c r="S232" s="4">
        <v>5362.59</v>
      </c>
      <c r="T232" s="4">
        <v>5998.01</v>
      </c>
      <c r="U232" s="4">
        <v>6585.71</v>
      </c>
      <c r="V232" s="4">
        <v>7290.19</v>
      </c>
      <c r="W232" s="4">
        <v>7548.1</v>
      </c>
      <c r="X232" s="4">
        <v>7809.84</v>
      </c>
      <c r="Y232" s="57"/>
      <c r="Z232" s="57"/>
      <c r="AB232" s="4"/>
      <c r="AC232" s="4"/>
    </row>
    <row r="233" spans="1:45" ht="12">
      <c r="A233" s="10"/>
      <c r="B233" s="10" t="s">
        <v>40</v>
      </c>
      <c r="C233" s="4">
        <v>1122.79</v>
      </c>
      <c r="D233" s="4">
        <v>1120.77</v>
      </c>
      <c r="E233" s="4">
        <v>1119.77</v>
      </c>
      <c r="F233" s="4">
        <v>1122.95</v>
      </c>
      <c r="G233" s="4">
        <v>1121.18</v>
      </c>
      <c r="H233" s="4">
        <v>1127.26</v>
      </c>
      <c r="I233" s="4">
        <v>1122.18</v>
      </c>
      <c r="J233" s="4">
        <v>1117.54</v>
      </c>
      <c r="K233" s="4">
        <v>1115.21</v>
      </c>
      <c r="L233" s="4">
        <v>1107.55</v>
      </c>
      <c r="M233" s="4">
        <v>1101.84</v>
      </c>
      <c r="N233" s="4">
        <v>1096.51</v>
      </c>
      <c r="O233" s="4">
        <v>1093.03</v>
      </c>
      <c r="P233" s="4">
        <v>1092.89</v>
      </c>
      <c r="Q233" s="4">
        <v>1095.54</v>
      </c>
      <c r="R233" s="4">
        <v>1093.07</v>
      </c>
      <c r="S233" s="4">
        <v>1091.19</v>
      </c>
      <c r="T233" s="4">
        <v>1094.83</v>
      </c>
      <c r="U233" s="4">
        <v>1097.88</v>
      </c>
      <c r="V233" s="4">
        <v>1102.54</v>
      </c>
      <c r="W233" s="4">
        <v>1108.04</v>
      </c>
      <c r="X233" s="4">
        <v>1117.24</v>
      </c>
      <c r="Y233" s="57"/>
      <c r="Z233" s="57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ht="12">
      <c r="A234" s="10"/>
      <c r="B234" s="10" t="s">
        <v>42</v>
      </c>
      <c r="C234" s="4">
        <v>1.45</v>
      </c>
      <c r="D234" s="4">
        <v>1.86</v>
      </c>
      <c r="E234" s="4">
        <v>2.39</v>
      </c>
      <c r="F234" s="4">
        <v>3.14</v>
      </c>
      <c r="G234" s="4">
        <v>3.68</v>
      </c>
      <c r="H234" s="4">
        <v>4.84</v>
      </c>
      <c r="I234" s="4">
        <v>6.28</v>
      </c>
      <c r="J234" s="4">
        <v>8.12</v>
      </c>
      <c r="K234" s="4">
        <v>10.57</v>
      </c>
      <c r="L234" s="4">
        <v>14.73</v>
      </c>
      <c r="M234" s="4">
        <v>18.11</v>
      </c>
      <c r="N234" s="4">
        <v>23.64</v>
      </c>
      <c r="O234" s="4">
        <v>32.01</v>
      </c>
      <c r="P234" s="4">
        <v>42.81</v>
      </c>
      <c r="Q234" s="4">
        <v>56.26</v>
      </c>
      <c r="R234" s="4">
        <v>67.87</v>
      </c>
      <c r="S234" s="4">
        <v>82.47</v>
      </c>
      <c r="T234" s="4">
        <v>110.18</v>
      </c>
      <c r="U234" s="4">
        <v>153.78</v>
      </c>
      <c r="V234" s="4">
        <v>201.31</v>
      </c>
      <c r="W234" s="4">
        <v>256.27</v>
      </c>
      <c r="X234" s="4">
        <v>314.6</v>
      </c>
      <c r="Y234" s="57"/>
      <c r="Z234" s="57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2">
      <c r="A235" s="10"/>
      <c r="B235" s="10" t="s">
        <v>43</v>
      </c>
      <c r="C235" s="4">
        <v>61.15</v>
      </c>
      <c r="D235" s="4">
        <v>63.83</v>
      </c>
      <c r="E235" s="4">
        <v>65.62</v>
      </c>
      <c r="F235" s="4">
        <v>67.33</v>
      </c>
      <c r="G235" s="4">
        <v>67.43</v>
      </c>
      <c r="H235" s="4">
        <v>69.21</v>
      </c>
      <c r="I235" s="4">
        <v>70.8</v>
      </c>
      <c r="J235" s="4">
        <v>70.86</v>
      </c>
      <c r="K235" s="4">
        <v>72.99</v>
      </c>
      <c r="L235" s="4">
        <v>76.56</v>
      </c>
      <c r="M235" s="4">
        <v>74.73</v>
      </c>
      <c r="N235" s="4">
        <v>73.86</v>
      </c>
      <c r="O235" s="4">
        <v>73.83</v>
      </c>
      <c r="P235" s="4">
        <v>73</v>
      </c>
      <c r="Q235" s="4">
        <v>71.33</v>
      </c>
      <c r="R235" s="4">
        <v>73.13</v>
      </c>
      <c r="S235" s="4">
        <v>73.9</v>
      </c>
      <c r="T235" s="4">
        <v>77.88</v>
      </c>
      <c r="U235" s="4">
        <v>85.12</v>
      </c>
      <c r="V235" s="4">
        <v>98.4</v>
      </c>
      <c r="W235" s="4">
        <v>118.61</v>
      </c>
      <c r="X235" s="4">
        <v>133.04</v>
      </c>
      <c r="Y235" s="57"/>
      <c r="Z235" s="57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2">
      <c r="A236" s="10"/>
      <c r="B236" s="10" t="s">
        <v>44</v>
      </c>
      <c r="C236" s="4">
        <v>338.6</v>
      </c>
      <c r="D236" s="4">
        <v>359.07</v>
      </c>
      <c r="E236" s="4">
        <v>371.81</v>
      </c>
      <c r="F236" s="4">
        <v>387.08</v>
      </c>
      <c r="G236" s="4">
        <v>389.47</v>
      </c>
      <c r="H236" s="4">
        <v>391.45</v>
      </c>
      <c r="I236" s="4">
        <v>394.28</v>
      </c>
      <c r="J236" s="4">
        <v>402.58</v>
      </c>
      <c r="K236" s="4">
        <v>420.71</v>
      </c>
      <c r="L236" s="4">
        <v>432.22</v>
      </c>
      <c r="M236" s="4">
        <v>429.77</v>
      </c>
      <c r="N236" s="4">
        <v>440.17</v>
      </c>
      <c r="O236" s="4">
        <v>440.58</v>
      </c>
      <c r="P236" s="4">
        <v>442.66</v>
      </c>
      <c r="Q236" s="4">
        <v>444.94</v>
      </c>
      <c r="R236" s="4">
        <v>466.96</v>
      </c>
      <c r="S236" s="4">
        <v>489.65</v>
      </c>
      <c r="T236" s="4">
        <v>510.59</v>
      </c>
      <c r="U236" s="4">
        <v>537.26</v>
      </c>
      <c r="V236" s="4">
        <v>594.71</v>
      </c>
      <c r="W236" s="4">
        <v>657.71</v>
      </c>
      <c r="X236" s="4">
        <v>718.4</v>
      </c>
      <c r="Y236" s="57"/>
      <c r="Z236" s="57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ht="12">
      <c r="A237" s="10"/>
      <c r="B237" s="10" t="s">
        <v>45</v>
      </c>
      <c r="C237" s="4">
        <v>284.71</v>
      </c>
      <c r="D237" s="4">
        <v>294.41</v>
      </c>
      <c r="E237" s="4">
        <v>296.6</v>
      </c>
      <c r="F237" s="4">
        <v>301.29</v>
      </c>
      <c r="G237" s="4">
        <v>297.51</v>
      </c>
      <c r="H237" s="4">
        <v>295.93</v>
      </c>
      <c r="I237" s="4">
        <v>295.22</v>
      </c>
      <c r="J237" s="4">
        <v>297.19</v>
      </c>
      <c r="K237" s="4">
        <v>304.41</v>
      </c>
      <c r="L237" s="4">
        <v>332.03</v>
      </c>
      <c r="M237" s="4">
        <v>335.29</v>
      </c>
      <c r="N237" s="4">
        <v>346.03</v>
      </c>
      <c r="O237" s="4">
        <v>348.57</v>
      </c>
      <c r="P237" s="4">
        <v>350.19</v>
      </c>
      <c r="Q237" s="4">
        <v>350.54</v>
      </c>
      <c r="R237" s="4">
        <v>363.42</v>
      </c>
      <c r="S237" s="4">
        <v>374.75</v>
      </c>
      <c r="T237" s="4">
        <v>384.8</v>
      </c>
      <c r="U237" s="4">
        <v>400.65</v>
      </c>
      <c r="V237" s="4">
        <v>435.37</v>
      </c>
      <c r="W237" s="4">
        <v>475.36</v>
      </c>
      <c r="X237" s="4">
        <v>509.18</v>
      </c>
      <c r="Y237" s="57"/>
      <c r="Z237" s="57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2">
      <c r="A238" s="10"/>
      <c r="B238" s="10" t="s">
        <v>46</v>
      </c>
      <c r="C238" s="4">
        <v>8.67</v>
      </c>
      <c r="D238" s="4">
        <v>8.83</v>
      </c>
      <c r="E238" s="4">
        <v>9.18</v>
      </c>
      <c r="F238" s="4">
        <v>9.58</v>
      </c>
      <c r="G238" s="4">
        <v>9.83</v>
      </c>
      <c r="H238" s="4">
        <v>10.3</v>
      </c>
      <c r="I238" s="4">
        <v>10.91</v>
      </c>
      <c r="J238" s="4">
        <v>11.85</v>
      </c>
      <c r="K238" s="4">
        <v>12.78</v>
      </c>
      <c r="L238" s="4">
        <v>16.1</v>
      </c>
      <c r="M238" s="4">
        <v>17.6</v>
      </c>
      <c r="N238" s="4">
        <v>20.42</v>
      </c>
      <c r="O238" s="4">
        <v>22.06</v>
      </c>
      <c r="P238" s="4">
        <v>23.61</v>
      </c>
      <c r="Q238" s="4">
        <v>25.24</v>
      </c>
      <c r="R238" s="4">
        <v>27.81</v>
      </c>
      <c r="S238" s="4">
        <v>27.58</v>
      </c>
      <c r="T238" s="4">
        <v>27.59</v>
      </c>
      <c r="U238" s="4">
        <v>28.03</v>
      </c>
      <c r="V238" s="4">
        <v>29.97</v>
      </c>
      <c r="W238" s="4">
        <v>31.54</v>
      </c>
      <c r="X238" s="4">
        <v>33</v>
      </c>
      <c r="Y238" s="57"/>
      <c r="Z238" s="57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2">
      <c r="A239" s="10"/>
      <c r="B239" s="10" t="s">
        <v>47</v>
      </c>
      <c r="C239" s="4">
        <v>1867.35</v>
      </c>
      <c r="D239" s="4">
        <v>1951.3</v>
      </c>
      <c r="E239" s="4">
        <v>2001.73</v>
      </c>
      <c r="F239" s="4">
        <v>2038.71</v>
      </c>
      <c r="G239" s="4">
        <v>2035.48</v>
      </c>
      <c r="H239" s="4">
        <v>2094.03</v>
      </c>
      <c r="I239" s="4">
        <v>2151.5</v>
      </c>
      <c r="J239" s="4">
        <v>2235.5</v>
      </c>
      <c r="K239" s="4">
        <v>2242.9</v>
      </c>
      <c r="L239" s="4">
        <v>2333.22</v>
      </c>
      <c r="M239" s="4">
        <v>2326.51</v>
      </c>
      <c r="N239" s="4">
        <v>2370.07</v>
      </c>
      <c r="O239" s="4">
        <v>2397.42</v>
      </c>
      <c r="P239" s="4">
        <v>2433.91</v>
      </c>
      <c r="Q239" s="4">
        <v>2455.43</v>
      </c>
      <c r="R239" s="4">
        <v>2423.64</v>
      </c>
      <c r="S239" s="4">
        <v>2420.83</v>
      </c>
      <c r="T239" s="4">
        <v>2416.54</v>
      </c>
      <c r="U239" s="4">
        <v>2441.85</v>
      </c>
      <c r="V239" s="4">
        <v>2561.88</v>
      </c>
      <c r="W239" s="4">
        <v>2740.14</v>
      </c>
      <c r="X239" s="4">
        <v>2880.31</v>
      </c>
      <c r="Y239" s="57"/>
      <c r="Z239" s="57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2">
      <c r="A240" s="10"/>
      <c r="B240" s="10" t="s">
        <v>48</v>
      </c>
      <c r="C240" s="4">
        <v>4240.21</v>
      </c>
      <c r="D240" s="4">
        <v>4245.61</v>
      </c>
      <c r="E240" s="4">
        <v>4257.79</v>
      </c>
      <c r="F240" s="4">
        <v>4298.76</v>
      </c>
      <c r="G240" s="4">
        <v>4307.97</v>
      </c>
      <c r="H240" s="4">
        <v>4369.65</v>
      </c>
      <c r="I240" s="4">
        <v>4352.63</v>
      </c>
      <c r="J240" s="4">
        <v>4337.23</v>
      </c>
      <c r="K240" s="4">
        <v>4336.62</v>
      </c>
      <c r="L240" s="4">
        <v>4298.58</v>
      </c>
      <c r="M240" s="4">
        <v>4272.62</v>
      </c>
      <c r="N240" s="4">
        <v>4248.44</v>
      </c>
      <c r="O240" s="4">
        <v>4235.46</v>
      </c>
      <c r="P240" s="4">
        <v>4243.73</v>
      </c>
      <c r="Q240" s="4">
        <v>4269.7</v>
      </c>
      <c r="R240" s="4">
        <v>4261.45</v>
      </c>
      <c r="S240" s="4">
        <v>4256.46</v>
      </c>
      <c r="T240" s="4">
        <v>4286.74</v>
      </c>
      <c r="U240" s="4">
        <v>4312.75</v>
      </c>
      <c r="V240" s="4">
        <v>4348.96</v>
      </c>
      <c r="W240" s="4">
        <v>4390.33</v>
      </c>
      <c r="X240" s="4">
        <v>4455.95</v>
      </c>
      <c r="Y240" s="57"/>
      <c r="Z240" s="57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2">
      <c r="A241" s="10"/>
      <c r="B241" s="10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Y241" s="57"/>
      <c r="Z241" s="57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ht="12">
      <c r="A242" s="33" t="s">
        <v>8</v>
      </c>
      <c r="B242" s="1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ht="12">
      <c r="A243" s="53" t="s">
        <v>66</v>
      </c>
      <c r="B243" s="10" t="s">
        <v>38</v>
      </c>
      <c r="C243" s="4">
        <v>12.07</v>
      </c>
      <c r="D243" s="4">
        <v>16.35</v>
      </c>
      <c r="E243" s="4">
        <v>23.51</v>
      </c>
      <c r="F243" s="4">
        <v>36.72</v>
      </c>
      <c r="G243" s="4">
        <v>54.31</v>
      </c>
      <c r="H243" s="4">
        <v>74.81</v>
      </c>
      <c r="I243" s="4">
        <v>100.8</v>
      </c>
      <c r="J243" s="4">
        <v>143.03</v>
      </c>
      <c r="K243" s="4">
        <v>185.08</v>
      </c>
      <c r="L243" s="4">
        <v>226.56</v>
      </c>
      <c r="M243" s="4">
        <v>267.6</v>
      </c>
      <c r="N243" s="4">
        <v>314.17</v>
      </c>
      <c r="O243" s="4">
        <v>358.24</v>
      </c>
      <c r="P243" s="4">
        <v>377.07</v>
      </c>
      <c r="Q243" s="4">
        <v>395.68</v>
      </c>
      <c r="R243" s="4">
        <v>400.19</v>
      </c>
      <c r="S243" s="4">
        <v>397.12</v>
      </c>
      <c r="T243" s="4">
        <v>398.53</v>
      </c>
      <c r="U243" s="4">
        <v>388.33</v>
      </c>
      <c r="V243" s="4">
        <v>381.74</v>
      </c>
      <c r="W243" s="4">
        <v>378.95</v>
      </c>
      <c r="X243" s="4">
        <v>385.14</v>
      </c>
      <c r="Y243" s="57"/>
      <c r="Z243" s="57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2:29" ht="12">
      <c r="B244" s="10" t="s">
        <v>49</v>
      </c>
      <c r="C244" s="4">
        <v>52.33</v>
      </c>
      <c r="D244" s="4">
        <v>52.74</v>
      </c>
      <c r="E244" s="4">
        <v>54.87</v>
      </c>
      <c r="F244" s="4">
        <v>58.03</v>
      </c>
      <c r="G244" s="4">
        <v>59.64</v>
      </c>
      <c r="H244" s="4">
        <v>61.06</v>
      </c>
      <c r="I244" s="4">
        <v>64.41</v>
      </c>
      <c r="J244" s="4">
        <v>65.94</v>
      </c>
      <c r="K244" s="4">
        <v>69.6</v>
      </c>
      <c r="L244" s="4">
        <v>69.73</v>
      </c>
      <c r="M244" s="4">
        <v>72.58</v>
      </c>
      <c r="N244" s="4">
        <v>75.7</v>
      </c>
      <c r="O244" s="4">
        <v>77.81</v>
      </c>
      <c r="P244" s="4">
        <v>82.05</v>
      </c>
      <c r="Q244" s="4">
        <v>80.65</v>
      </c>
      <c r="R244" s="4">
        <v>85.25</v>
      </c>
      <c r="S244" s="4">
        <v>83.09</v>
      </c>
      <c r="T244" s="4">
        <v>85.34</v>
      </c>
      <c r="U244" s="4">
        <v>87.71</v>
      </c>
      <c r="V244" s="4">
        <v>86.27</v>
      </c>
      <c r="W244" s="4">
        <v>78.47</v>
      </c>
      <c r="X244" s="4">
        <v>87.61</v>
      </c>
      <c r="Y244" s="57"/>
      <c r="Z244" s="57"/>
      <c r="AB244" s="4"/>
      <c r="AC244" s="4"/>
    </row>
    <row r="245" spans="1:29" ht="12">
      <c r="A245" s="10"/>
      <c r="B245" s="10" t="s">
        <v>40</v>
      </c>
      <c r="C245" s="4">
        <v>499.96</v>
      </c>
      <c r="D245" s="4">
        <v>506.85</v>
      </c>
      <c r="E245" s="4">
        <v>511.69</v>
      </c>
      <c r="F245" s="4">
        <v>514.82</v>
      </c>
      <c r="G245" s="4">
        <v>520.09</v>
      </c>
      <c r="H245" s="4">
        <v>526.84</v>
      </c>
      <c r="I245" s="4">
        <v>526.04</v>
      </c>
      <c r="J245" s="4">
        <v>524.5</v>
      </c>
      <c r="K245" s="4">
        <v>523.17</v>
      </c>
      <c r="L245" s="4">
        <v>527.15</v>
      </c>
      <c r="M245" s="4">
        <v>552.69</v>
      </c>
      <c r="N245" s="4">
        <v>574.74</v>
      </c>
      <c r="O245" s="4">
        <v>596.46</v>
      </c>
      <c r="P245" s="4">
        <v>619.48</v>
      </c>
      <c r="Q245" s="4">
        <v>634.48</v>
      </c>
      <c r="R245" s="4">
        <v>639.78</v>
      </c>
      <c r="S245" s="4">
        <v>658.6</v>
      </c>
      <c r="T245" s="4">
        <v>690.56</v>
      </c>
      <c r="U245" s="4">
        <v>729.28</v>
      </c>
      <c r="V245" s="4">
        <v>773.7</v>
      </c>
      <c r="W245" s="4">
        <v>816.86</v>
      </c>
      <c r="X245" s="4">
        <v>841.36</v>
      </c>
      <c r="Y245" s="57"/>
      <c r="Z245" s="57"/>
      <c r="AB245" s="4"/>
      <c r="AC245" s="4"/>
    </row>
    <row r="246" spans="1:45" ht="12">
      <c r="A246" s="10"/>
      <c r="B246" s="10" t="s">
        <v>42</v>
      </c>
      <c r="C246" s="4">
        <v>1.95</v>
      </c>
      <c r="D246" s="4">
        <v>2.11</v>
      </c>
      <c r="E246" s="4">
        <v>2.31</v>
      </c>
      <c r="F246" s="4">
        <v>3.09</v>
      </c>
      <c r="G246" s="4">
        <v>3.69</v>
      </c>
      <c r="H246" s="4">
        <v>4.5</v>
      </c>
      <c r="I246" s="4">
        <v>5.58</v>
      </c>
      <c r="J246" s="4">
        <v>6.22</v>
      </c>
      <c r="K246" s="4">
        <v>7.95</v>
      </c>
      <c r="L246" s="4">
        <v>17.44</v>
      </c>
      <c r="M246" s="4">
        <v>22.03</v>
      </c>
      <c r="N246" s="4">
        <v>28.4</v>
      </c>
      <c r="O246" s="4">
        <v>38.21</v>
      </c>
      <c r="P246" s="4">
        <v>47.32</v>
      </c>
      <c r="Q246" s="4">
        <v>71.9</v>
      </c>
      <c r="R246" s="4">
        <v>100.86</v>
      </c>
      <c r="S246" s="4">
        <v>132.64</v>
      </c>
      <c r="T246" s="4">
        <v>172.87</v>
      </c>
      <c r="U246" s="4">
        <v>234.8</v>
      </c>
      <c r="V246" s="4">
        <v>300.79</v>
      </c>
      <c r="W246" s="4">
        <v>376.71</v>
      </c>
      <c r="X246" s="4">
        <v>457.62</v>
      </c>
      <c r="Y246" s="57"/>
      <c r="Z246" s="57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ht="12">
      <c r="A247" s="10"/>
      <c r="B247" s="10" t="s">
        <v>43</v>
      </c>
      <c r="C247" s="4">
        <v>167.17</v>
      </c>
      <c r="D247" s="4">
        <v>163.93</v>
      </c>
      <c r="E247" s="4">
        <v>159.02</v>
      </c>
      <c r="F247" s="4">
        <v>158.57</v>
      </c>
      <c r="G247" s="4">
        <v>155.52</v>
      </c>
      <c r="H247" s="4">
        <v>152.62</v>
      </c>
      <c r="I247" s="4">
        <v>149.75</v>
      </c>
      <c r="J247" s="4">
        <v>142.49</v>
      </c>
      <c r="K247" s="4">
        <v>140.2</v>
      </c>
      <c r="L247" s="4">
        <v>142.08</v>
      </c>
      <c r="M247" s="4">
        <v>135.08</v>
      </c>
      <c r="N247" s="4">
        <v>128.45</v>
      </c>
      <c r="O247" s="4">
        <v>122.38</v>
      </c>
      <c r="P247" s="4">
        <v>117.56</v>
      </c>
      <c r="Q247" s="4">
        <v>112.13</v>
      </c>
      <c r="R247" s="4">
        <v>111.43</v>
      </c>
      <c r="S247" s="4">
        <v>113.9</v>
      </c>
      <c r="T247" s="4">
        <v>133.32</v>
      </c>
      <c r="U247" s="4">
        <v>160.02</v>
      </c>
      <c r="V247" s="4">
        <v>189.68</v>
      </c>
      <c r="W247" s="4">
        <v>237.11</v>
      </c>
      <c r="X247" s="4">
        <v>270.19</v>
      </c>
      <c r="Y247" s="57"/>
      <c r="Z247" s="57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ht="12">
      <c r="A248" s="10"/>
      <c r="B248" s="10" t="s">
        <v>44</v>
      </c>
      <c r="C248" s="4">
        <v>278.18</v>
      </c>
      <c r="D248" s="4">
        <v>274.99</v>
      </c>
      <c r="E248" s="4">
        <v>268.03</v>
      </c>
      <c r="F248" s="4">
        <v>270.3</v>
      </c>
      <c r="G248" s="4">
        <v>266.38</v>
      </c>
      <c r="H248" s="4">
        <v>258.71</v>
      </c>
      <c r="I248" s="4">
        <v>252.04</v>
      </c>
      <c r="J248" s="4">
        <v>243.26</v>
      </c>
      <c r="K248" s="4">
        <v>242.73</v>
      </c>
      <c r="L248" s="4">
        <v>242.95</v>
      </c>
      <c r="M248" s="4">
        <v>235.5</v>
      </c>
      <c r="N248" s="4">
        <v>230.42</v>
      </c>
      <c r="O248" s="4">
        <v>221.71</v>
      </c>
      <c r="P248" s="4">
        <v>217.14</v>
      </c>
      <c r="Q248" s="4">
        <v>213.26</v>
      </c>
      <c r="R248" s="4">
        <v>217.16</v>
      </c>
      <c r="S248" s="4">
        <v>231.77</v>
      </c>
      <c r="T248" s="4">
        <v>262.93</v>
      </c>
      <c r="U248" s="4">
        <v>295.79</v>
      </c>
      <c r="V248" s="4">
        <v>334.24</v>
      </c>
      <c r="W248" s="4">
        <v>379.55</v>
      </c>
      <c r="X248" s="4">
        <v>420.85</v>
      </c>
      <c r="Y248" s="57"/>
      <c r="Z248" s="57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ht="12">
      <c r="A249" s="10"/>
      <c r="B249" s="10" t="s">
        <v>45</v>
      </c>
      <c r="C249" s="4">
        <v>691.04</v>
      </c>
      <c r="D249" s="4">
        <v>672.91</v>
      </c>
      <c r="E249" s="4">
        <v>644.49</v>
      </c>
      <c r="F249" s="4">
        <v>636.36</v>
      </c>
      <c r="G249" s="4">
        <v>615.93</v>
      </c>
      <c r="H249" s="4">
        <v>590.7</v>
      </c>
      <c r="I249" s="4">
        <v>567.95</v>
      </c>
      <c r="J249" s="4">
        <v>539.12</v>
      </c>
      <c r="K249" s="4">
        <v>526.33</v>
      </c>
      <c r="L249" s="4">
        <v>549.02</v>
      </c>
      <c r="M249" s="4">
        <v>533.67</v>
      </c>
      <c r="N249" s="4">
        <v>520.08</v>
      </c>
      <c r="O249" s="4">
        <v>497.41</v>
      </c>
      <c r="P249" s="4">
        <v>484.01</v>
      </c>
      <c r="Q249" s="4">
        <v>471.17</v>
      </c>
      <c r="R249" s="4">
        <v>474.12</v>
      </c>
      <c r="S249" s="4">
        <v>499.23</v>
      </c>
      <c r="T249" s="4">
        <v>561.62</v>
      </c>
      <c r="U249" s="4">
        <v>632.09</v>
      </c>
      <c r="V249" s="4">
        <v>707.56</v>
      </c>
      <c r="W249" s="4">
        <v>800.71</v>
      </c>
      <c r="X249" s="4">
        <v>876.9</v>
      </c>
      <c r="Y249" s="57"/>
      <c r="Z249" s="57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ht="12">
      <c r="A250" s="10"/>
      <c r="B250" s="10" t="s">
        <v>46</v>
      </c>
      <c r="C250" s="4">
        <v>774.74</v>
      </c>
      <c r="D250" s="4">
        <v>754.68</v>
      </c>
      <c r="E250" s="4">
        <v>739.53</v>
      </c>
      <c r="F250" s="4">
        <v>751.75</v>
      </c>
      <c r="G250" s="4">
        <v>756.79</v>
      </c>
      <c r="H250" s="4">
        <v>755.62</v>
      </c>
      <c r="I250" s="4">
        <v>762.5</v>
      </c>
      <c r="J250" s="4">
        <v>759.35</v>
      </c>
      <c r="K250" s="4">
        <v>777.58</v>
      </c>
      <c r="L250" s="4">
        <v>933.7</v>
      </c>
      <c r="M250" s="4">
        <v>976.31</v>
      </c>
      <c r="N250" s="4">
        <v>1044.54</v>
      </c>
      <c r="O250" s="4">
        <v>1060.97</v>
      </c>
      <c r="P250" s="4">
        <v>1107.25</v>
      </c>
      <c r="Q250" s="4">
        <v>1160.24</v>
      </c>
      <c r="R250" s="4">
        <v>1256.13</v>
      </c>
      <c r="S250" s="4">
        <v>1267.84</v>
      </c>
      <c r="T250" s="4">
        <v>1363.99</v>
      </c>
      <c r="U250" s="4">
        <v>1492.3</v>
      </c>
      <c r="V250" s="4">
        <v>1668.98</v>
      </c>
      <c r="W250" s="4">
        <v>1834.11</v>
      </c>
      <c r="X250" s="4">
        <v>1981.95</v>
      </c>
      <c r="Y250" s="57"/>
      <c r="Z250" s="57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ht="12">
      <c r="A251" s="10"/>
      <c r="B251" s="10" t="s">
        <v>47</v>
      </c>
      <c r="C251" s="4">
        <v>8275.71</v>
      </c>
      <c r="D251" s="4">
        <v>8136.88</v>
      </c>
      <c r="E251" s="4">
        <v>7898.7</v>
      </c>
      <c r="F251" s="4">
        <v>7839.16</v>
      </c>
      <c r="G251" s="4">
        <v>7675.54</v>
      </c>
      <c r="H251" s="4">
        <v>7549.01</v>
      </c>
      <c r="I251" s="4">
        <v>7432.45</v>
      </c>
      <c r="J251" s="4">
        <v>7207.14</v>
      </c>
      <c r="K251" s="4">
        <v>6973.87</v>
      </c>
      <c r="L251" s="4">
        <v>7026.62</v>
      </c>
      <c r="M251" s="4">
        <v>6786.31</v>
      </c>
      <c r="N251" s="4">
        <v>6578.81</v>
      </c>
      <c r="O251" s="4">
        <v>6323.08</v>
      </c>
      <c r="P251" s="4">
        <v>6213.83</v>
      </c>
      <c r="Q251" s="4">
        <v>6096.88</v>
      </c>
      <c r="R251" s="4">
        <v>5890.23</v>
      </c>
      <c r="S251" s="4">
        <v>5945.49</v>
      </c>
      <c r="T251" s="4">
        <v>6326.36</v>
      </c>
      <c r="U251" s="4">
        <v>6787.08</v>
      </c>
      <c r="V251" s="4">
        <v>7322.07</v>
      </c>
      <c r="W251" s="4">
        <v>8130.19</v>
      </c>
      <c r="X251" s="4">
        <v>8759.8</v>
      </c>
      <c r="Y251" s="57"/>
      <c r="Z251" s="57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ht="12">
      <c r="A252" s="10"/>
      <c r="B252" s="10" t="s">
        <v>48</v>
      </c>
      <c r="C252" s="4">
        <v>985.03</v>
      </c>
      <c r="D252" s="4">
        <v>1022.21</v>
      </c>
      <c r="E252" s="4">
        <v>1051.56</v>
      </c>
      <c r="F252" s="4">
        <v>1073.27</v>
      </c>
      <c r="G252" s="4">
        <v>1103.48</v>
      </c>
      <c r="H252" s="4">
        <v>1145.12</v>
      </c>
      <c r="I252" s="4">
        <v>1148.72</v>
      </c>
      <c r="J252" s="4">
        <v>1140.95</v>
      </c>
      <c r="K252" s="4">
        <v>1135.55</v>
      </c>
      <c r="L252" s="4">
        <v>1159.9</v>
      </c>
      <c r="M252" s="4">
        <v>1312.85</v>
      </c>
      <c r="N252" s="4">
        <v>1449.32</v>
      </c>
      <c r="O252" s="4">
        <v>1584.32</v>
      </c>
      <c r="P252" s="4">
        <v>1731.74</v>
      </c>
      <c r="Q252" s="4">
        <v>1832.52</v>
      </c>
      <c r="R252" s="4">
        <v>1876.08</v>
      </c>
      <c r="S252" s="4">
        <v>2003.34</v>
      </c>
      <c r="T252" s="4">
        <v>2217.41</v>
      </c>
      <c r="U252" s="4">
        <v>2479.9</v>
      </c>
      <c r="V252" s="4">
        <v>2783.09</v>
      </c>
      <c r="W252" s="4">
        <v>3084.09</v>
      </c>
      <c r="X252" s="4">
        <v>3273.69</v>
      </c>
      <c r="Y252" s="57"/>
      <c r="Z252" s="57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ht="12">
      <c r="A253" s="10"/>
      <c r="B253" s="10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57"/>
      <c r="Z253" s="57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ht="12">
      <c r="A254" s="33" t="s">
        <v>36</v>
      </c>
      <c r="B254" s="1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ht="12">
      <c r="A255" s="53" t="s">
        <v>66</v>
      </c>
      <c r="B255" s="10" t="s">
        <v>38</v>
      </c>
      <c r="C255" s="4">
        <v>0.13</v>
      </c>
      <c r="D255" s="4">
        <v>0.16</v>
      </c>
      <c r="E255" s="4">
        <v>0.25</v>
      </c>
      <c r="F255" s="4">
        <v>0.31</v>
      </c>
      <c r="G255" s="4">
        <v>0.37</v>
      </c>
      <c r="H255" s="4">
        <v>0.43</v>
      </c>
      <c r="I255" s="4">
        <v>1.66</v>
      </c>
      <c r="J255" s="4">
        <v>7.47</v>
      </c>
      <c r="K255" s="4">
        <v>14.51</v>
      </c>
      <c r="L255" s="4">
        <v>24.68</v>
      </c>
      <c r="M255" s="4">
        <v>36.82</v>
      </c>
      <c r="N255" s="4">
        <v>52.33</v>
      </c>
      <c r="O255" s="4">
        <v>66.46</v>
      </c>
      <c r="P255" s="4">
        <v>79.16</v>
      </c>
      <c r="Q255" s="4">
        <v>95.13</v>
      </c>
      <c r="R255" s="4">
        <v>113.02</v>
      </c>
      <c r="S255" s="4">
        <v>124.25</v>
      </c>
      <c r="T255" s="4">
        <v>137.4</v>
      </c>
      <c r="U255" s="4">
        <v>144.03</v>
      </c>
      <c r="V255" s="4">
        <v>150.31</v>
      </c>
      <c r="W255" s="4">
        <v>156.1</v>
      </c>
      <c r="X255" s="4">
        <v>163.02</v>
      </c>
      <c r="Y255" s="57"/>
      <c r="Z255" s="57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2:45" ht="12">
      <c r="B256" s="10" t="s">
        <v>49</v>
      </c>
      <c r="C256" s="60" t="s">
        <v>88</v>
      </c>
      <c r="D256" s="60" t="s">
        <v>88</v>
      </c>
      <c r="E256" s="60" t="s">
        <v>88</v>
      </c>
      <c r="F256" s="60" t="s">
        <v>88</v>
      </c>
      <c r="G256" s="60" t="s">
        <v>88</v>
      </c>
      <c r="H256" s="60" t="s">
        <v>88</v>
      </c>
      <c r="I256" s="60" t="s">
        <v>88</v>
      </c>
      <c r="J256" s="60" t="s">
        <v>88</v>
      </c>
      <c r="K256" s="60" t="s">
        <v>88</v>
      </c>
      <c r="L256" s="60" t="s">
        <v>88</v>
      </c>
      <c r="M256" s="60" t="s">
        <v>88</v>
      </c>
      <c r="N256" s="60" t="s">
        <v>88</v>
      </c>
      <c r="O256" s="60" t="s">
        <v>88</v>
      </c>
      <c r="P256" s="60" t="s">
        <v>88</v>
      </c>
      <c r="Q256" s="60" t="s">
        <v>88</v>
      </c>
      <c r="R256" s="60" t="s">
        <v>88</v>
      </c>
      <c r="S256" s="60" t="s">
        <v>88</v>
      </c>
      <c r="T256" s="60" t="s">
        <v>88</v>
      </c>
      <c r="U256" s="60" t="s">
        <v>88</v>
      </c>
      <c r="V256" s="60" t="s">
        <v>88</v>
      </c>
      <c r="W256" s="60" t="s">
        <v>88</v>
      </c>
      <c r="X256" s="60" t="s">
        <v>88</v>
      </c>
      <c r="Y256" s="57"/>
      <c r="Z256" s="57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29" ht="12">
      <c r="A257" s="10"/>
      <c r="B257" s="10" t="s">
        <v>40</v>
      </c>
      <c r="C257" s="60" t="s">
        <v>88</v>
      </c>
      <c r="D257" s="60" t="s">
        <v>88</v>
      </c>
      <c r="E257" s="60" t="s">
        <v>88</v>
      </c>
      <c r="F257" s="60" t="s">
        <v>88</v>
      </c>
      <c r="G257" s="60" t="s">
        <v>88</v>
      </c>
      <c r="H257" s="60" t="s">
        <v>88</v>
      </c>
      <c r="I257" s="60" t="s">
        <v>88</v>
      </c>
      <c r="J257" s="60" t="s">
        <v>88</v>
      </c>
      <c r="K257" s="60" t="s">
        <v>88</v>
      </c>
      <c r="L257" s="60" t="s">
        <v>88</v>
      </c>
      <c r="M257" s="60" t="s">
        <v>88</v>
      </c>
      <c r="N257" s="60" t="s">
        <v>88</v>
      </c>
      <c r="O257" s="60" t="s">
        <v>88</v>
      </c>
      <c r="P257" s="60" t="s">
        <v>88</v>
      </c>
      <c r="Q257" s="60" t="s">
        <v>88</v>
      </c>
      <c r="R257" s="60" t="s">
        <v>88</v>
      </c>
      <c r="S257" s="60" t="s">
        <v>88</v>
      </c>
      <c r="T257" s="60" t="s">
        <v>88</v>
      </c>
      <c r="U257" s="60" t="s">
        <v>88</v>
      </c>
      <c r="V257" s="60" t="s">
        <v>88</v>
      </c>
      <c r="W257" s="60" t="s">
        <v>88</v>
      </c>
      <c r="X257" s="60" t="s">
        <v>88</v>
      </c>
      <c r="Y257" s="57"/>
      <c r="Z257" s="57"/>
      <c r="AB257" s="4"/>
      <c r="AC257" s="4"/>
    </row>
    <row r="258" spans="1:29" ht="12">
      <c r="A258" s="10"/>
      <c r="B258" s="10" t="s">
        <v>42</v>
      </c>
      <c r="C258" s="60" t="s">
        <v>88</v>
      </c>
      <c r="D258" s="60" t="s">
        <v>88</v>
      </c>
      <c r="E258" s="60" t="s">
        <v>88</v>
      </c>
      <c r="F258" s="60" t="s">
        <v>88</v>
      </c>
      <c r="G258" s="60" t="s">
        <v>88</v>
      </c>
      <c r="H258" s="60" t="s">
        <v>88</v>
      </c>
      <c r="I258" s="60" t="s">
        <v>88</v>
      </c>
      <c r="J258" s="60" t="s">
        <v>88</v>
      </c>
      <c r="K258" s="60" t="s">
        <v>88</v>
      </c>
      <c r="L258" s="60" t="s">
        <v>88</v>
      </c>
      <c r="M258" s="60" t="s">
        <v>88</v>
      </c>
      <c r="N258" s="60" t="s">
        <v>88</v>
      </c>
      <c r="O258" s="60" t="s">
        <v>88</v>
      </c>
      <c r="P258" s="60" t="s">
        <v>88</v>
      </c>
      <c r="Q258" s="60" t="s">
        <v>88</v>
      </c>
      <c r="R258" s="60" t="s">
        <v>88</v>
      </c>
      <c r="S258" s="60" t="s">
        <v>88</v>
      </c>
      <c r="T258" s="60" t="s">
        <v>88</v>
      </c>
      <c r="U258" s="60" t="s">
        <v>88</v>
      </c>
      <c r="V258" s="60" t="s">
        <v>88</v>
      </c>
      <c r="W258" s="60" t="s">
        <v>88</v>
      </c>
      <c r="X258" s="60" t="s">
        <v>88</v>
      </c>
      <c r="Y258" s="57"/>
      <c r="Z258" s="57"/>
      <c r="AB258" s="4"/>
      <c r="AC258" s="4"/>
    </row>
    <row r="259" spans="1:45" ht="12">
      <c r="A259" s="10"/>
      <c r="B259" s="10" t="s">
        <v>43</v>
      </c>
      <c r="C259" s="60" t="s">
        <v>88</v>
      </c>
      <c r="D259" s="60" t="s">
        <v>88</v>
      </c>
      <c r="E259" s="60" t="s">
        <v>88</v>
      </c>
      <c r="F259" s="60" t="s">
        <v>88</v>
      </c>
      <c r="G259" s="60" t="s">
        <v>88</v>
      </c>
      <c r="H259" s="60" t="s">
        <v>88</v>
      </c>
      <c r="I259" s="60" t="s">
        <v>88</v>
      </c>
      <c r="J259" s="60" t="s">
        <v>88</v>
      </c>
      <c r="K259" s="60" t="s">
        <v>88</v>
      </c>
      <c r="L259" s="60" t="s">
        <v>88</v>
      </c>
      <c r="M259" s="60" t="s">
        <v>88</v>
      </c>
      <c r="N259" s="60" t="s">
        <v>88</v>
      </c>
      <c r="O259" s="60" t="s">
        <v>88</v>
      </c>
      <c r="P259" s="60" t="s">
        <v>88</v>
      </c>
      <c r="Q259" s="60" t="s">
        <v>88</v>
      </c>
      <c r="R259" s="60" t="s">
        <v>88</v>
      </c>
      <c r="S259" s="60" t="s">
        <v>88</v>
      </c>
      <c r="T259" s="60" t="s">
        <v>88</v>
      </c>
      <c r="U259" s="60" t="s">
        <v>88</v>
      </c>
      <c r="V259" s="60" t="s">
        <v>88</v>
      </c>
      <c r="W259" s="60" t="s">
        <v>88</v>
      </c>
      <c r="X259" s="60" t="s">
        <v>88</v>
      </c>
      <c r="Y259" s="57"/>
      <c r="Z259" s="57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ht="12">
      <c r="A260" s="10"/>
      <c r="B260" s="10" t="s">
        <v>44</v>
      </c>
      <c r="C260" s="60" t="s">
        <v>88</v>
      </c>
      <c r="D260" s="60" t="s">
        <v>88</v>
      </c>
      <c r="E260" s="60" t="s">
        <v>88</v>
      </c>
      <c r="F260" s="60" t="s">
        <v>88</v>
      </c>
      <c r="G260" s="60" t="s">
        <v>88</v>
      </c>
      <c r="H260" s="60" t="s">
        <v>88</v>
      </c>
      <c r="I260" s="60" t="s">
        <v>88</v>
      </c>
      <c r="J260" s="60" t="s">
        <v>88</v>
      </c>
      <c r="K260" s="60" t="s">
        <v>88</v>
      </c>
      <c r="L260" s="60" t="s">
        <v>88</v>
      </c>
      <c r="M260" s="60" t="s">
        <v>88</v>
      </c>
      <c r="N260" s="60" t="s">
        <v>88</v>
      </c>
      <c r="O260" s="60" t="s">
        <v>88</v>
      </c>
      <c r="P260" s="60" t="s">
        <v>88</v>
      </c>
      <c r="Q260" s="60" t="s">
        <v>88</v>
      </c>
      <c r="R260" s="60" t="s">
        <v>88</v>
      </c>
      <c r="S260" s="60" t="s">
        <v>88</v>
      </c>
      <c r="T260" s="60" t="s">
        <v>88</v>
      </c>
      <c r="U260" s="60" t="s">
        <v>88</v>
      </c>
      <c r="V260" s="60" t="s">
        <v>88</v>
      </c>
      <c r="W260" s="60" t="s">
        <v>88</v>
      </c>
      <c r="X260" s="60" t="s">
        <v>88</v>
      </c>
      <c r="Y260" s="57"/>
      <c r="Z260" s="57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ht="12">
      <c r="A261" s="10"/>
      <c r="B261" s="10" t="s">
        <v>45</v>
      </c>
      <c r="C261" s="60" t="s">
        <v>88</v>
      </c>
      <c r="D261" s="60" t="s">
        <v>88</v>
      </c>
      <c r="E261" s="60" t="s">
        <v>88</v>
      </c>
      <c r="F261" s="60" t="s">
        <v>88</v>
      </c>
      <c r="G261" s="60" t="s">
        <v>88</v>
      </c>
      <c r="H261" s="60" t="s">
        <v>88</v>
      </c>
      <c r="I261" s="60" t="s">
        <v>88</v>
      </c>
      <c r="J261" s="60" t="s">
        <v>88</v>
      </c>
      <c r="K261" s="60" t="s">
        <v>88</v>
      </c>
      <c r="L261" s="60" t="s">
        <v>88</v>
      </c>
      <c r="M261" s="60" t="s">
        <v>88</v>
      </c>
      <c r="N261" s="60" t="s">
        <v>88</v>
      </c>
      <c r="O261" s="60" t="s">
        <v>88</v>
      </c>
      <c r="P261" s="60" t="s">
        <v>88</v>
      </c>
      <c r="Q261" s="60" t="s">
        <v>88</v>
      </c>
      <c r="R261" s="60" t="s">
        <v>88</v>
      </c>
      <c r="S261" s="60" t="s">
        <v>88</v>
      </c>
      <c r="T261" s="60" t="s">
        <v>88</v>
      </c>
      <c r="U261" s="60" t="s">
        <v>88</v>
      </c>
      <c r="V261" s="60" t="s">
        <v>88</v>
      </c>
      <c r="W261" s="60" t="s">
        <v>88</v>
      </c>
      <c r="X261" s="60" t="s">
        <v>88</v>
      </c>
      <c r="Y261" s="57"/>
      <c r="Z261" s="57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ht="12">
      <c r="A262" s="10"/>
      <c r="B262" s="10" t="s">
        <v>46</v>
      </c>
      <c r="C262" s="60" t="s">
        <v>88</v>
      </c>
      <c r="D262" s="60" t="s">
        <v>88</v>
      </c>
      <c r="E262" s="60" t="s">
        <v>88</v>
      </c>
      <c r="F262" s="60" t="s">
        <v>88</v>
      </c>
      <c r="G262" s="60" t="s">
        <v>88</v>
      </c>
      <c r="H262" s="60" t="s">
        <v>88</v>
      </c>
      <c r="I262" s="60" t="s">
        <v>88</v>
      </c>
      <c r="J262" s="60" t="s">
        <v>88</v>
      </c>
      <c r="K262" s="60" t="s">
        <v>88</v>
      </c>
      <c r="L262" s="60" t="s">
        <v>88</v>
      </c>
      <c r="M262" s="60" t="s">
        <v>88</v>
      </c>
      <c r="N262" s="60" t="s">
        <v>88</v>
      </c>
      <c r="O262" s="60" t="s">
        <v>88</v>
      </c>
      <c r="P262" s="60" t="s">
        <v>88</v>
      </c>
      <c r="Q262" s="60" t="s">
        <v>88</v>
      </c>
      <c r="R262" s="60" t="s">
        <v>88</v>
      </c>
      <c r="S262" s="60" t="s">
        <v>88</v>
      </c>
      <c r="T262" s="60" t="s">
        <v>88</v>
      </c>
      <c r="U262" s="60" t="s">
        <v>88</v>
      </c>
      <c r="V262" s="60" t="s">
        <v>88</v>
      </c>
      <c r="W262" s="60" t="s">
        <v>88</v>
      </c>
      <c r="X262" s="60" t="s">
        <v>88</v>
      </c>
      <c r="Y262" s="57"/>
      <c r="Z262" s="57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ht="12">
      <c r="A263" s="10"/>
      <c r="B263" s="10" t="s">
        <v>47</v>
      </c>
      <c r="C263" s="60" t="s">
        <v>88</v>
      </c>
      <c r="D263" s="60" t="s">
        <v>88</v>
      </c>
      <c r="E263" s="60" t="s">
        <v>88</v>
      </c>
      <c r="F263" s="60" t="s">
        <v>88</v>
      </c>
      <c r="G263" s="60" t="s">
        <v>88</v>
      </c>
      <c r="H263" s="60" t="s">
        <v>88</v>
      </c>
      <c r="I263" s="60" t="s">
        <v>88</v>
      </c>
      <c r="J263" s="60" t="s">
        <v>88</v>
      </c>
      <c r="K263" s="60" t="s">
        <v>88</v>
      </c>
      <c r="L263" s="60" t="s">
        <v>88</v>
      </c>
      <c r="M263" s="60" t="s">
        <v>88</v>
      </c>
      <c r="N263" s="60" t="s">
        <v>88</v>
      </c>
      <c r="O263" s="60" t="s">
        <v>88</v>
      </c>
      <c r="P263" s="60" t="s">
        <v>88</v>
      </c>
      <c r="Q263" s="60" t="s">
        <v>88</v>
      </c>
      <c r="R263" s="60" t="s">
        <v>88</v>
      </c>
      <c r="S263" s="60" t="s">
        <v>88</v>
      </c>
      <c r="T263" s="60" t="s">
        <v>88</v>
      </c>
      <c r="U263" s="60" t="s">
        <v>88</v>
      </c>
      <c r="V263" s="60" t="s">
        <v>88</v>
      </c>
      <c r="W263" s="60" t="s">
        <v>88</v>
      </c>
      <c r="X263" s="60" t="s">
        <v>88</v>
      </c>
      <c r="Y263" s="57"/>
      <c r="Z263" s="57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ht="12">
      <c r="A264" s="10"/>
      <c r="B264" s="10" t="s">
        <v>48</v>
      </c>
      <c r="C264" s="60" t="s">
        <v>88</v>
      </c>
      <c r="D264" s="60" t="s">
        <v>88</v>
      </c>
      <c r="E264" s="60" t="s">
        <v>88</v>
      </c>
      <c r="F264" s="60" t="s">
        <v>88</v>
      </c>
      <c r="G264" s="60" t="s">
        <v>88</v>
      </c>
      <c r="H264" s="60" t="s">
        <v>88</v>
      </c>
      <c r="I264" s="60" t="s">
        <v>88</v>
      </c>
      <c r="J264" s="60" t="s">
        <v>88</v>
      </c>
      <c r="K264" s="60" t="s">
        <v>88</v>
      </c>
      <c r="L264" s="60" t="s">
        <v>88</v>
      </c>
      <c r="M264" s="60" t="s">
        <v>88</v>
      </c>
      <c r="N264" s="60" t="s">
        <v>88</v>
      </c>
      <c r="O264" s="60" t="s">
        <v>88</v>
      </c>
      <c r="P264" s="60" t="s">
        <v>88</v>
      </c>
      <c r="Q264" s="60" t="s">
        <v>88</v>
      </c>
      <c r="R264" s="60" t="s">
        <v>88</v>
      </c>
      <c r="S264" s="60" t="s">
        <v>88</v>
      </c>
      <c r="T264" s="60" t="s">
        <v>88</v>
      </c>
      <c r="U264" s="60" t="s">
        <v>88</v>
      </c>
      <c r="V264" s="60" t="s">
        <v>88</v>
      </c>
      <c r="W264" s="60" t="s">
        <v>88</v>
      </c>
      <c r="X264" s="60" t="s">
        <v>88</v>
      </c>
      <c r="Y264" s="57"/>
      <c r="Z264" s="57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ht="12">
      <c r="A265" s="10"/>
      <c r="B265" s="10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57"/>
      <c r="Z265" s="57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ht="12">
      <c r="A266" s="33" t="s">
        <v>7</v>
      </c>
      <c r="B266" s="1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ht="12">
      <c r="A267" s="53" t="s">
        <v>66</v>
      </c>
      <c r="B267" s="10" t="s">
        <v>38</v>
      </c>
      <c r="C267" s="4">
        <v>14.26</v>
      </c>
      <c r="D267" s="4">
        <v>20.19</v>
      </c>
      <c r="E267" s="4">
        <v>28.08</v>
      </c>
      <c r="F267" s="4">
        <v>33.89</v>
      </c>
      <c r="G267" s="4">
        <v>42.73</v>
      </c>
      <c r="H267" s="4">
        <v>53.18</v>
      </c>
      <c r="I267" s="4">
        <v>66.99</v>
      </c>
      <c r="J267" s="4">
        <v>75.81</v>
      </c>
      <c r="K267" s="4">
        <v>81.4</v>
      </c>
      <c r="L267" s="4">
        <v>83.6</v>
      </c>
      <c r="M267" s="4">
        <v>78.47</v>
      </c>
      <c r="N267" s="4">
        <v>72.89</v>
      </c>
      <c r="O267" s="4">
        <v>67.07</v>
      </c>
      <c r="P267" s="4">
        <v>60</v>
      </c>
      <c r="Q267" s="4">
        <v>54.87</v>
      </c>
      <c r="R267" s="4">
        <v>52.29</v>
      </c>
      <c r="S267" s="4">
        <v>51.76</v>
      </c>
      <c r="T267" s="4">
        <v>53.81</v>
      </c>
      <c r="U267" s="4">
        <v>55.09</v>
      </c>
      <c r="V267" s="4">
        <v>57.16</v>
      </c>
      <c r="W267" s="4">
        <v>59.18</v>
      </c>
      <c r="X267" s="4">
        <v>61.83</v>
      </c>
      <c r="Y267" s="57"/>
      <c r="Z267" s="57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2:45" ht="12">
      <c r="B268" s="10" t="s">
        <v>49</v>
      </c>
      <c r="C268" s="4">
        <v>392.58</v>
      </c>
      <c r="D268" s="4">
        <v>378.79</v>
      </c>
      <c r="E268" s="4">
        <v>402.01</v>
      </c>
      <c r="F268" s="4">
        <v>378.27</v>
      </c>
      <c r="G268" s="4">
        <v>377.16</v>
      </c>
      <c r="H268" s="4">
        <v>413.76</v>
      </c>
      <c r="I268" s="4">
        <v>424.26</v>
      </c>
      <c r="J268" s="4">
        <v>330.63</v>
      </c>
      <c r="K268" s="4">
        <v>293.39</v>
      </c>
      <c r="L268" s="4">
        <v>309.74</v>
      </c>
      <c r="M268" s="4">
        <v>254.47</v>
      </c>
      <c r="N268" s="4">
        <v>279.29</v>
      </c>
      <c r="O268" s="4">
        <v>368.32</v>
      </c>
      <c r="P268" s="4">
        <v>451.51</v>
      </c>
      <c r="Q268" s="4">
        <v>465.46</v>
      </c>
      <c r="R268" s="4">
        <v>425.54</v>
      </c>
      <c r="S268" s="4">
        <v>381.51</v>
      </c>
      <c r="T268" s="4">
        <v>348.54</v>
      </c>
      <c r="U268" s="4">
        <v>378.9</v>
      </c>
      <c r="V268" s="4">
        <v>355.37</v>
      </c>
      <c r="W268" s="4">
        <v>363.85</v>
      </c>
      <c r="X268" s="4">
        <v>314.88</v>
      </c>
      <c r="Y268" s="57"/>
      <c r="Z268" s="57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ht="12">
      <c r="A269" s="10"/>
      <c r="B269" s="10" t="s">
        <v>40</v>
      </c>
      <c r="C269" s="4">
        <v>1169.01</v>
      </c>
      <c r="D269" s="4">
        <v>1261.7</v>
      </c>
      <c r="E269" s="4">
        <v>1346.2</v>
      </c>
      <c r="F269" s="4">
        <v>1419.71</v>
      </c>
      <c r="G269" s="4">
        <v>1475.22</v>
      </c>
      <c r="H269" s="4">
        <v>1532.68</v>
      </c>
      <c r="I269" s="4">
        <v>1550.53</v>
      </c>
      <c r="J269" s="4">
        <v>1549.97</v>
      </c>
      <c r="K269" s="4">
        <v>1544.7</v>
      </c>
      <c r="L269" s="4">
        <v>1545.02</v>
      </c>
      <c r="M269" s="4">
        <v>1559.74</v>
      </c>
      <c r="N269" s="4">
        <v>1579.55</v>
      </c>
      <c r="O269" s="4">
        <v>1593.27</v>
      </c>
      <c r="P269" s="4">
        <v>1613.54</v>
      </c>
      <c r="Q269" s="4">
        <v>1630.59</v>
      </c>
      <c r="R269" s="4">
        <v>1629.72</v>
      </c>
      <c r="S269" s="4">
        <v>1631.58</v>
      </c>
      <c r="T269" s="4">
        <v>1645.38</v>
      </c>
      <c r="U269" s="4">
        <v>1662.2</v>
      </c>
      <c r="V269" s="4">
        <v>1682.97</v>
      </c>
      <c r="W269" s="4">
        <v>1704.55</v>
      </c>
      <c r="X269" s="4">
        <v>1732.26</v>
      </c>
      <c r="Y269" s="57"/>
      <c r="Z269" s="57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29" ht="12">
      <c r="A270" s="10"/>
      <c r="B270" s="10" t="s">
        <v>42</v>
      </c>
      <c r="C270" s="4">
        <v>1.49</v>
      </c>
      <c r="D270" s="4">
        <v>1.63</v>
      </c>
      <c r="E270" s="4">
        <v>2.12</v>
      </c>
      <c r="F270" s="4">
        <v>2.94</v>
      </c>
      <c r="G270" s="4">
        <v>3.81</v>
      </c>
      <c r="H270" s="4">
        <v>4.13</v>
      </c>
      <c r="I270" s="4">
        <v>4.61</v>
      </c>
      <c r="J270" s="4">
        <v>5.97</v>
      </c>
      <c r="K270" s="4">
        <v>6.3</v>
      </c>
      <c r="L270" s="4">
        <v>9.82</v>
      </c>
      <c r="M270" s="4">
        <v>13.04</v>
      </c>
      <c r="N270" s="4">
        <v>19.15</v>
      </c>
      <c r="O270" s="4">
        <v>31.28</v>
      </c>
      <c r="P270" s="4">
        <v>46.24</v>
      </c>
      <c r="Q270" s="4">
        <v>63.93</v>
      </c>
      <c r="R270" s="4">
        <v>74.14</v>
      </c>
      <c r="S270" s="4">
        <v>80.16</v>
      </c>
      <c r="T270" s="4">
        <v>85.61</v>
      </c>
      <c r="U270" s="4">
        <v>98.62</v>
      </c>
      <c r="V270" s="4">
        <v>114.24</v>
      </c>
      <c r="W270" s="4">
        <v>135.61</v>
      </c>
      <c r="X270" s="4">
        <v>160.84</v>
      </c>
      <c r="Y270" s="57"/>
      <c r="Z270" s="57"/>
      <c r="AB270" s="4"/>
      <c r="AC270" s="4"/>
    </row>
    <row r="271" spans="1:29" ht="12">
      <c r="A271" s="10"/>
      <c r="B271" s="10" t="s">
        <v>43</v>
      </c>
      <c r="C271" s="4">
        <v>186.68</v>
      </c>
      <c r="D271" s="4">
        <v>187.54</v>
      </c>
      <c r="E271" s="4">
        <v>194.49</v>
      </c>
      <c r="F271" s="4">
        <v>203.69</v>
      </c>
      <c r="G271" s="4">
        <v>211.81</v>
      </c>
      <c r="H271" s="4">
        <v>208.93</v>
      </c>
      <c r="I271" s="4">
        <v>206.08</v>
      </c>
      <c r="J271" s="4">
        <v>204.75</v>
      </c>
      <c r="K271" s="4">
        <v>198.85</v>
      </c>
      <c r="L271" s="4">
        <v>192.92</v>
      </c>
      <c r="M271" s="4">
        <v>181.16</v>
      </c>
      <c r="N271" s="4">
        <v>179.34</v>
      </c>
      <c r="O271" s="4">
        <v>185.63</v>
      </c>
      <c r="P271" s="4">
        <v>194.59</v>
      </c>
      <c r="Q271" s="4">
        <v>197.31</v>
      </c>
      <c r="R271" s="4">
        <v>216.59</v>
      </c>
      <c r="S271" s="4">
        <v>234.43</v>
      </c>
      <c r="T271" s="4">
        <v>271.1</v>
      </c>
      <c r="U271" s="4">
        <v>321.09</v>
      </c>
      <c r="V271" s="4">
        <v>370.64</v>
      </c>
      <c r="W271" s="4">
        <v>439.15</v>
      </c>
      <c r="X271" s="4">
        <v>491.37</v>
      </c>
      <c r="Y271" s="57"/>
      <c r="Z271" s="57"/>
      <c r="AB271" s="4"/>
      <c r="AC271" s="4"/>
    </row>
    <row r="272" spans="1:45" ht="12">
      <c r="A272" s="10"/>
      <c r="B272" s="10" t="s">
        <v>44</v>
      </c>
      <c r="C272" s="4">
        <v>96.05</v>
      </c>
      <c r="D272" s="4">
        <v>96.66</v>
      </c>
      <c r="E272" s="4">
        <v>99.79</v>
      </c>
      <c r="F272" s="4">
        <v>104.91</v>
      </c>
      <c r="G272" s="4">
        <v>108.45</v>
      </c>
      <c r="H272" s="4">
        <v>105.21</v>
      </c>
      <c r="I272" s="4">
        <v>102.3</v>
      </c>
      <c r="J272" s="4">
        <v>102.75</v>
      </c>
      <c r="K272" s="4">
        <v>100.16</v>
      </c>
      <c r="L272" s="4">
        <v>96.27</v>
      </c>
      <c r="M272" s="4">
        <v>91.27</v>
      </c>
      <c r="N272" s="4">
        <v>93.72</v>
      </c>
      <c r="O272" s="4">
        <v>96.57</v>
      </c>
      <c r="P272" s="4">
        <v>103.19</v>
      </c>
      <c r="Q272" s="4">
        <v>108.56</v>
      </c>
      <c r="R272" s="4">
        <v>122.07</v>
      </c>
      <c r="S272" s="4">
        <v>138.3</v>
      </c>
      <c r="T272" s="4">
        <v>154.79</v>
      </c>
      <c r="U272" s="4">
        <v>172.09</v>
      </c>
      <c r="V272" s="4">
        <v>189.87</v>
      </c>
      <c r="W272" s="4">
        <v>207.25</v>
      </c>
      <c r="X272" s="4">
        <v>225.1</v>
      </c>
      <c r="Y272" s="57"/>
      <c r="Z272" s="57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ht="12">
      <c r="A273" s="10"/>
      <c r="B273" s="10" t="s">
        <v>45</v>
      </c>
      <c r="C273" s="4">
        <v>1149.66</v>
      </c>
      <c r="D273" s="4">
        <v>1145.62</v>
      </c>
      <c r="E273" s="4">
        <v>1162.09</v>
      </c>
      <c r="F273" s="4">
        <v>1202.63</v>
      </c>
      <c r="G273" s="4">
        <v>1227.84</v>
      </c>
      <c r="H273" s="4">
        <v>1185.79</v>
      </c>
      <c r="I273" s="4">
        <v>1147.65</v>
      </c>
      <c r="J273" s="4">
        <v>1144.14</v>
      </c>
      <c r="K273" s="4">
        <v>1103.17</v>
      </c>
      <c r="L273" s="4">
        <v>1083.01</v>
      </c>
      <c r="M273" s="4">
        <v>1027.85</v>
      </c>
      <c r="N273" s="4">
        <v>1071.93</v>
      </c>
      <c r="O273" s="4">
        <v>1125.75</v>
      </c>
      <c r="P273" s="4">
        <v>1219.58</v>
      </c>
      <c r="Q273" s="4">
        <v>1286.61</v>
      </c>
      <c r="R273" s="4">
        <v>1435.18</v>
      </c>
      <c r="S273" s="4">
        <v>1601.58</v>
      </c>
      <c r="T273" s="4">
        <v>1770.42</v>
      </c>
      <c r="U273" s="4">
        <v>1959.58</v>
      </c>
      <c r="V273" s="4">
        <v>2135.09</v>
      </c>
      <c r="W273" s="4">
        <v>2313.14</v>
      </c>
      <c r="X273" s="4">
        <v>2476.17</v>
      </c>
      <c r="Y273" s="57"/>
      <c r="Z273" s="57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ht="12">
      <c r="A274" s="10"/>
      <c r="B274" s="10" t="s">
        <v>46</v>
      </c>
      <c r="C274" s="4">
        <v>18.62</v>
      </c>
      <c r="D274" s="4">
        <v>18.4</v>
      </c>
      <c r="E274" s="4">
        <v>19.34</v>
      </c>
      <c r="F274" s="4">
        <v>20.68</v>
      </c>
      <c r="G274" s="4">
        <v>22.31</v>
      </c>
      <c r="H274" s="4">
        <v>22.26</v>
      </c>
      <c r="I274" s="4">
        <v>22.45</v>
      </c>
      <c r="J274" s="4">
        <v>24.07</v>
      </c>
      <c r="K274" s="4">
        <v>23.98</v>
      </c>
      <c r="L274" s="4">
        <v>25.44</v>
      </c>
      <c r="M274" s="4">
        <v>25.41</v>
      </c>
      <c r="N274" s="4">
        <v>31.28</v>
      </c>
      <c r="O274" s="4">
        <v>36.86</v>
      </c>
      <c r="P274" s="4">
        <v>44.6</v>
      </c>
      <c r="Q274" s="4">
        <v>51.64</v>
      </c>
      <c r="R274" s="4">
        <v>62.22</v>
      </c>
      <c r="S274" s="4">
        <v>64.27</v>
      </c>
      <c r="T274" s="4">
        <v>67.5</v>
      </c>
      <c r="U274" s="4">
        <v>71.92</v>
      </c>
      <c r="V274" s="4">
        <v>77.34</v>
      </c>
      <c r="W274" s="4">
        <v>81.21</v>
      </c>
      <c r="X274" s="4">
        <v>85.2</v>
      </c>
      <c r="Y274" s="57"/>
      <c r="Z274" s="57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ht="12">
      <c r="A275" s="10"/>
      <c r="B275" s="10" t="s">
        <v>47</v>
      </c>
      <c r="C275" s="4">
        <v>1883.47</v>
      </c>
      <c r="D275" s="4">
        <v>1892.76</v>
      </c>
      <c r="E275" s="4">
        <v>1955.99</v>
      </c>
      <c r="F275" s="4">
        <v>2028.29</v>
      </c>
      <c r="G275" s="4">
        <v>2098.1</v>
      </c>
      <c r="H275" s="4">
        <v>2072.12</v>
      </c>
      <c r="I275" s="4">
        <v>2049.33</v>
      </c>
      <c r="J275" s="4">
        <v>2107.65</v>
      </c>
      <c r="K275" s="4">
        <v>2023.26</v>
      </c>
      <c r="L275" s="4">
        <v>1956.81</v>
      </c>
      <c r="M275" s="4">
        <v>1854.74</v>
      </c>
      <c r="N275" s="4">
        <v>1900.05</v>
      </c>
      <c r="O275" s="4">
        <v>1997.69</v>
      </c>
      <c r="P275" s="4">
        <v>2187.24</v>
      </c>
      <c r="Q275" s="4">
        <v>2319.78</v>
      </c>
      <c r="R275" s="4">
        <v>2382.79</v>
      </c>
      <c r="S275" s="4">
        <v>2519.41</v>
      </c>
      <c r="T275" s="4">
        <v>2664.83</v>
      </c>
      <c r="U275" s="4">
        <v>2837.46</v>
      </c>
      <c r="V275" s="4">
        <v>3006.41</v>
      </c>
      <c r="W275" s="4">
        <v>3216.16</v>
      </c>
      <c r="X275" s="4">
        <v>3398.51</v>
      </c>
      <c r="Y275" s="57"/>
      <c r="Z275" s="57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ht="12">
      <c r="A276" s="10"/>
      <c r="B276" s="10" t="s">
        <v>48</v>
      </c>
      <c r="C276" s="4">
        <v>2853.75</v>
      </c>
      <c r="D276" s="4">
        <v>3298.09</v>
      </c>
      <c r="E276" s="4">
        <v>3736.66</v>
      </c>
      <c r="F276" s="4">
        <v>4147.56</v>
      </c>
      <c r="G276" s="4">
        <v>4481.69</v>
      </c>
      <c r="H276" s="4">
        <v>4839.86</v>
      </c>
      <c r="I276" s="4">
        <v>4976.38</v>
      </c>
      <c r="J276" s="4">
        <v>5002.19</v>
      </c>
      <c r="K276" s="4">
        <v>4997.41</v>
      </c>
      <c r="L276" s="4">
        <v>5023.91</v>
      </c>
      <c r="M276" s="4">
        <v>5135.09</v>
      </c>
      <c r="N276" s="4">
        <v>5277.72</v>
      </c>
      <c r="O276" s="4">
        <v>5385.19</v>
      </c>
      <c r="P276" s="4">
        <v>5534.53</v>
      </c>
      <c r="Q276" s="4">
        <v>5666.61</v>
      </c>
      <c r="R276" s="4">
        <v>5687.5</v>
      </c>
      <c r="S276" s="4">
        <v>5724.96</v>
      </c>
      <c r="T276" s="4">
        <v>5837.08</v>
      </c>
      <c r="U276" s="4">
        <v>5969.22</v>
      </c>
      <c r="V276" s="4">
        <v>6128.16</v>
      </c>
      <c r="W276" s="4">
        <v>6294.64</v>
      </c>
      <c r="X276" s="4">
        <v>6504</v>
      </c>
      <c r="Y276" s="57"/>
      <c r="Z276" s="57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ht="12">
      <c r="A277" s="10"/>
      <c r="B277" s="10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57"/>
      <c r="Z277" s="57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ht="12">
      <c r="A278" s="33" t="s">
        <v>10</v>
      </c>
      <c r="B278" s="10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ht="12">
      <c r="A279" s="53" t="s">
        <v>66</v>
      </c>
      <c r="B279" s="10" t="s">
        <v>38</v>
      </c>
      <c r="C279" s="60" t="s">
        <v>88</v>
      </c>
      <c r="D279" s="60" t="s">
        <v>88</v>
      </c>
      <c r="E279" s="60" t="s">
        <v>88</v>
      </c>
      <c r="F279" s="60" t="s">
        <v>88</v>
      </c>
      <c r="G279" s="60" t="s">
        <v>88</v>
      </c>
      <c r="H279" s="60" t="s">
        <v>88</v>
      </c>
      <c r="I279" s="60" t="s">
        <v>88</v>
      </c>
      <c r="J279" s="60" t="s">
        <v>88</v>
      </c>
      <c r="K279" s="60" t="s">
        <v>88</v>
      </c>
      <c r="L279" s="60" t="s">
        <v>88</v>
      </c>
      <c r="M279" s="60" t="s">
        <v>88</v>
      </c>
      <c r="N279" s="60" t="s">
        <v>88</v>
      </c>
      <c r="O279" s="60" t="s">
        <v>88</v>
      </c>
      <c r="P279" s="60" t="s">
        <v>88</v>
      </c>
      <c r="Q279" s="60" t="s">
        <v>88</v>
      </c>
      <c r="R279" s="60" t="s">
        <v>88</v>
      </c>
      <c r="S279" s="60" t="s">
        <v>88</v>
      </c>
      <c r="T279" s="60" t="s">
        <v>88</v>
      </c>
      <c r="U279" s="60" t="s">
        <v>88</v>
      </c>
      <c r="V279" s="60" t="s">
        <v>88</v>
      </c>
      <c r="W279" s="60" t="s">
        <v>88</v>
      </c>
      <c r="X279" s="60" t="s">
        <v>88</v>
      </c>
      <c r="Y279" s="57"/>
      <c r="Z279" s="57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2:45" ht="12">
      <c r="B280" s="10" t="s">
        <v>49</v>
      </c>
      <c r="C280" s="60" t="s">
        <v>88</v>
      </c>
      <c r="D280" s="60" t="s">
        <v>88</v>
      </c>
      <c r="E280" s="60" t="s">
        <v>88</v>
      </c>
      <c r="F280" s="60" t="s">
        <v>88</v>
      </c>
      <c r="G280" s="60" t="s">
        <v>88</v>
      </c>
      <c r="H280" s="60" t="s">
        <v>88</v>
      </c>
      <c r="I280" s="60" t="s">
        <v>88</v>
      </c>
      <c r="J280" s="60" t="s">
        <v>88</v>
      </c>
      <c r="K280" s="60" t="s">
        <v>88</v>
      </c>
      <c r="L280" s="60" t="s">
        <v>88</v>
      </c>
      <c r="M280" s="60" t="s">
        <v>88</v>
      </c>
      <c r="N280" s="60" t="s">
        <v>88</v>
      </c>
      <c r="O280" s="60" t="s">
        <v>88</v>
      </c>
      <c r="P280" s="60" t="s">
        <v>88</v>
      </c>
      <c r="Q280" s="60" t="s">
        <v>88</v>
      </c>
      <c r="R280" s="60" t="s">
        <v>88</v>
      </c>
      <c r="S280" s="60" t="s">
        <v>88</v>
      </c>
      <c r="T280" s="60" t="s">
        <v>88</v>
      </c>
      <c r="U280" s="60" t="s">
        <v>88</v>
      </c>
      <c r="V280" s="60" t="s">
        <v>88</v>
      </c>
      <c r="W280" s="60" t="s">
        <v>88</v>
      </c>
      <c r="X280" s="60" t="s">
        <v>88</v>
      </c>
      <c r="Y280" s="57"/>
      <c r="Z280" s="57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ht="12">
      <c r="A281" s="10"/>
      <c r="B281" s="10" t="s">
        <v>40</v>
      </c>
      <c r="C281" s="4">
        <v>4336.37</v>
      </c>
      <c r="D281" s="4">
        <v>4514.12</v>
      </c>
      <c r="E281" s="4">
        <v>4585.95</v>
      </c>
      <c r="F281" s="4">
        <v>4642.37</v>
      </c>
      <c r="G281" s="4">
        <v>4655.26</v>
      </c>
      <c r="H281" s="4">
        <v>4721.18</v>
      </c>
      <c r="I281" s="4">
        <v>4749.8</v>
      </c>
      <c r="J281" s="4">
        <v>4735.66</v>
      </c>
      <c r="K281" s="4">
        <v>4710.59</v>
      </c>
      <c r="L281" s="4">
        <v>4677.69</v>
      </c>
      <c r="M281" s="4">
        <v>4630.13</v>
      </c>
      <c r="N281" s="4">
        <v>4563.23</v>
      </c>
      <c r="O281" s="4">
        <v>4486.14</v>
      </c>
      <c r="P281" s="4">
        <v>4443.53</v>
      </c>
      <c r="Q281" s="4">
        <v>4379.67</v>
      </c>
      <c r="R281" s="4">
        <v>4311.39</v>
      </c>
      <c r="S281" s="4">
        <v>4253.36</v>
      </c>
      <c r="T281" s="4">
        <v>4197.23</v>
      </c>
      <c r="U281" s="4">
        <v>4135.59</v>
      </c>
      <c r="V281" s="4">
        <v>4071.13</v>
      </c>
      <c r="W281" s="4">
        <v>4016.55</v>
      </c>
      <c r="X281" s="4">
        <v>3960.94</v>
      </c>
      <c r="Y281" s="57"/>
      <c r="Z281" s="57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ht="12">
      <c r="A282" s="10"/>
      <c r="B282" s="10" t="s">
        <v>42</v>
      </c>
      <c r="C282" s="4">
        <v>1.18</v>
      </c>
      <c r="D282" s="4">
        <v>1.85</v>
      </c>
      <c r="E282" s="4">
        <v>3.04</v>
      </c>
      <c r="F282" s="4">
        <v>5.31</v>
      </c>
      <c r="G282" s="4">
        <v>7.47</v>
      </c>
      <c r="H282" s="4">
        <v>8.85</v>
      </c>
      <c r="I282" s="4">
        <v>8.29</v>
      </c>
      <c r="J282" s="4">
        <v>9.57</v>
      </c>
      <c r="K282" s="4">
        <v>20.08</v>
      </c>
      <c r="L282" s="4">
        <v>31.55</v>
      </c>
      <c r="M282" s="4">
        <v>30.49</v>
      </c>
      <c r="N282" s="4">
        <v>32.82</v>
      </c>
      <c r="O282" s="4">
        <v>29.62</v>
      </c>
      <c r="P282" s="4">
        <v>27.19</v>
      </c>
      <c r="Q282" s="4">
        <v>26.4</v>
      </c>
      <c r="R282" s="4">
        <v>27.22</v>
      </c>
      <c r="S282" s="4">
        <v>30.66</v>
      </c>
      <c r="T282" s="4">
        <v>37.79</v>
      </c>
      <c r="U282" s="4">
        <v>50.56</v>
      </c>
      <c r="V282" s="4">
        <v>64.72</v>
      </c>
      <c r="W282" s="4">
        <v>81.31</v>
      </c>
      <c r="X282" s="4">
        <v>99.06</v>
      </c>
      <c r="Y282" s="57"/>
      <c r="Z282" s="57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ht="12">
      <c r="A283" s="10"/>
      <c r="B283" s="10" t="s">
        <v>43</v>
      </c>
      <c r="C283" s="4">
        <v>6.46</v>
      </c>
      <c r="D283" s="4">
        <v>7.82</v>
      </c>
      <c r="E283" s="4">
        <v>9.4</v>
      </c>
      <c r="F283" s="4">
        <v>11.69</v>
      </c>
      <c r="G283" s="4">
        <v>13.43</v>
      </c>
      <c r="H283" s="4">
        <v>14.02</v>
      </c>
      <c r="I283" s="4">
        <v>13.11</v>
      </c>
      <c r="J283" s="4">
        <v>12.82</v>
      </c>
      <c r="K283" s="4">
        <v>16.46</v>
      </c>
      <c r="L283" s="4">
        <v>18.17</v>
      </c>
      <c r="M283" s="4">
        <v>16.56</v>
      </c>
      <c r="N283" s="4">
        <v>15.33</v>
      </c>
      <c r="O283" s="4">
        <v>13.88</v>
      </c>
      <c r="P283" s="4">
        <v>12.46</v>
      </c>
      <c r="Q283" s="4">
        <v>11.21</v>
      </c>
      <c r="R283" s="4">
        <v>10.44</v>
      </c>
      <c r="S283" s="4">
        <v>9.56</v>
      </c>
      <c r="T283" s="4">
        <v>9</v>
      </c>
      <c r="U283" s="4">
        <v>8.49</v>
      </c>
      <c r="V283" s="4">
        <v>8.57</v>
      </c>
      <c r="W283" s="4">
        <v>9.02</v>
      </c>
      <c r="X283" s="4">
        <v>9.25</v>
      </c>
      <c r="Y283" s="57"/>
      <c r="Z283" s="57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ht="12">
      <c r="A284" s="10"/>
      <c r="B284" s="10" t="s">
        <v>44</v>
      </c>
      <c r="C284" s="4">
        <v>2.39</v>
      </c>
      <c r="D284" s="4">
        <v>2.9</v>
      </c>
      <c r="E284" s="4">
        <v>3.46</v>
      </c>
      <c r="F284" s="4">
        <v>4.33</v>
      </c>
      <c r="G284" s="4">
        <v>4.97</v>
      </c>
      <c r="H284" s="4">
        <v>5.11</v>
      </c>
      <c r="I284" s="4">
        <v>4.91</v>
      </c>
      <c r="J284" s="4">
        <v>4.98</v>
      </c>
      <c r="K284" s="4">
        <v>6.31</v>
      </c>
      <c r="L284" s="4">
        <v>6.73</v>
      </c>
      <c r="M284" s="4">
        <v>6.39</v>
      </c>
      <c r="N284" s="4">
        <v>6.19</v>
      </c>
      <c r="O284" s="4">
        <v>5.8</v>
      </c>
      <c r="P284" s="4">
        <v>5.41</v>
      </c>
      <c r="Q284" s="4">
        <v>5.07</v>
      </c>
      <c r="R284" s="4">
        <v>4.86</v>
      </c>
      <c r="S284" s="4">
        <v>4.63</v>
      </c>
      <c r="T284" s="4">
        <v>4.39</v>
      </c>
      <c r="U284" s="4">
        <v>4.13</v>
      </c>
      <c r="V284" s="4">
        <v>4.03</v>
      </c>
      <c r="W284" s="4">
        <v>3.95</v>
      </c>
      <c r="X284" s="4">
        <v>3.89</v>
      </c>
      <c r="Y284" s="57"/>
      <c r="Z284" s="57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ht="12">
      <c r="A285" s="10"/>
      <c r="B285" s="10" t="s">
        <v>45</v>
      </c>
      <c r="C285" s="4">
        <v>34.45</v>
      </c>
      <c r="D285" s="4">
        <v>40.66</v>
      </c>
      <c r="E285" s="4">
        <v>46.67</v>
      </c>
      <c r="F285" s="4">
        <v>56.87</v>
      </c>
      <c r="G285" s="4">
        <v>64.06</v>
      </c>
      <c r="H285" s="4">
        <v>65.5</v>
      </c>
      <c r="I285" s="4">
        <v>62.05</v>
      </c>
      <c r="J285" s="4">
        <v>62.11</v>
      </c>
      <c r="K285" s="4">
        <v>77.75</v>
      </c>
      <c r="L285" s="4">
        <v>90.96</v>
      </c>
      <c r="M285" s="4">
        <v>85.72</v>
      </c>
      <c r="N285" s="4">
        <v>82.74</v>
      </c>
      <c r="O285" s="4">
        <v>76.61</v>
      </c>
      <c r="P285" s="4">
        <v>70.33</v>
      </c>
      <c r="Q285" s="4">
        <v>64.9</v>
      </c>
      <c r="R285" s="4">
        <v>61.29</v>
      </c>
      <c r="S285" s="4">
        <v>57.16</v>
      </c>
      <c r="T285" s="4">
        <v>53.1</v>
      </c>
      <c r="U285" s="4">
        <v>48.92</v>
      </c>
      <c r="V285" s="4">
        <v>46.92</v>
      </c>
      <c r="W285" s="4">
        <v>45.6</v>
      </c>
      <c r="X285" s="4">
        <v>44.49</v>
      </c>
      <c r="Y285" s="57"/>
      <c r="Z285" s="57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ht="12">
      <c r="A286" s="10"/>
      <c r="B286" s="10" t="s">
        <v>46</v>
      </c>
      <c r="C286" s="4">
        <v>7.12</v>
      </c>
      <c r="D286" s="4">
        <v>8.28</v>
      </c>
      <c r="E286" s="4">
        <v>10.51</v>
      </c>
      <c r="F286" s="4">
        <v>13.85</v>
      </c>
      <c r="G286" s="4">
        <v>17.04</v>
      </c>
      <c r="H286" s="4">
        <v>18.11</v>
      </c>
      <c r="I286" s="4">
        <v>17.14</v>
      </c>
      <c r="J286" s="4">
        <v>18.25</v>
      </c>
      <c r="K286" s="4">
        <v>25.85</v>
      </c>
      <c r="L286" s="4">
        <v>35.94</v>
      </c>
      <c r="M286" s="4">
        <v>33.96</v>
      </c>
      <c r="N286" s="4">
        <v>34.37</v>
      </c>
      <c r="O286" s="4">
        <v>32.02</v>
      </c>
      <c r="P286" s="4">
        <v>29.61</v>
      </c>
      <c r="Q286" s="4">
        <v>27.93</v>
      </c>
      <c r="R286" s="4">
        <v>27.54</v>
      </c>
      <c r="S286" s="4">
        <v>25.17</v>
      </c>
      <c r="T286" s="4">
        <v>23.12</v>
      </c>
      <c r="U286" s="4">
        <v>21.17</v>
      </c>
      <c r="V286" s="4">
        <v>20.37</v>
      </c>
      <c r="W286" s="4">
        <v>19.46</v>
      </c>
      <c r="X286" s="4">
        <v>18.75</v>
      </c>
      <c r="Y286" s="57"/>
      <c r="Z286" s="57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ht="12">
      <c r="A287" s="10"/>
      <c r="B287" s="10" t="s">
        <v>47</v>
      </c>
      <c r="C287" s="4">
        <v>314.59</v>
      </c>
      <c r="D287" s="4">
        <v>373.63</v>
      </c>
      <c r="E287" s="4">
        <v>440.42</v>
      </c>
      <c r="F287" s="4">
        <v>528.81</v>
      </c>
      <c r="G287" s="4">
        <v>604.64</v>
      </c>
      <c r="H287" s="4">
        <v>644.99</v>
      </c>
      <c r="I287" s="4">
        <v>626.88</v>
      </c>
      <c r="J287" s="4">
        <v>651.39</v>
      </c>
      <c r="K287" s="4">
        <v>756.4</v>
      </c>
      <c r="L287" s="4">
        <v>832.25</v>
      </c>
      <c r="M287" s="4">
        <v>794.7</v>
      </c>
      <c r="N287" s="4">
        <v>774.71</v>
      </c>
      <c r="O287" s="4">
        <v>733.09</v>
      </c>
      <c r="P287" s="4">
        <v>690.36</v>
      </c>
      <c r="Q287" s="4">
        <v>653.18</v>
      </c>
      <c r="R287" s="4">
        <v>617.38</v>
      </c>
      <c r="S287" s="4">
        <v>582.63</v>
      </c>
      <c r="T287" s="4">
        <v>548.51</v>
      </c>
      <c r="U287" s="4">
        <v>513.22</v>
      </c>
      <c r="V287" s="4">
        <v>490.65</v>
      </c>
      <c r="W287" s="4">
        <v>473.56</v>
      </c>
      <c r="X287" s="4">
        <v>457.07</v>
      </c>
      <c r="Y287" s="57"/>
      <c r="Z287" s="57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ht="12">
      <c r="A288" s="10"/>
      <c r="B288" s="10" t="s">
        <v>48</v>
      </c>
      <c r="C288" s="60" t="s">
        <v>88</v>
      </c>
      <c r="D288" s="60" t="s">
        <v>88</v>
      </c>
      <c r="E288" s="60" t="s">
        <v>88</v>
      </c>
      <c r="F288" s="60" t="s">
        <v>88</v>
      </c>
      <c r="G288" s="60" t="s">
        <v>88</v>
      </c>
      <c r="H288" s="60" t="s">
        <v>88</v>
      </c>
      <c r="I288" s="60" t="s">
        <v>88</v>
      </c>
      <c r="J288" s="60" t="s">
        <v>88</v>
      </c>
      <c r="K288" s="60" t="s">
        <v>88</v>
      </c>
      <c r="L288" s="60" t="s">
        <v>88</v>
      </c>
      <c r="M288" s="60" t="s">
        <v>88</v>
      </c>
      <c r="N288" s="60" t="s">
        <v>88</v>
      </c>
      <c r="O288" s="60" t="s">
        <v>88</v>
      </c>
      <c r="P288" s="60" t="s">
        <v>88</v>
      </c>
      <c r="Q288" s="60" t="s">
        <v>88</v>
      </c>
      <c r="R288" s="60" t="s">
        <v>88</v>
      </c>
      <c r="S288" s="60" t="s">
        <v>88</v>
      </c>
      <c r="T288" s="60" t="s">
        <v>88</v>
      </c>
      <c r="U288" s="60" t="s">
        <v>88</v>
      </c>
      <c r="V288" s="60" t="s">
        <v>88</v>
      </c>
      <c r="W288" s="60" t="s">
        <v>88</v>
      </c>
      <c r="X288" s="60" t="s">
        <v>88</v>
      </c>
      <c r="Y288" s="57"/>
      <c r="Z288" s="57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ht="12">
      <c r="A289" s="10"/>
      <c r="B289" s="10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57"/>
      <c r="Z289" s="57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ht="12">
      <c r="A290" s="33" t="s">
        <v>37</v>
      </c>
      <c r="B290" s="10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ht="12">
      <c r="A291" s="53" t="s">
        <v>66</v>
      </c>
      <c r="B291" s="10" t="s">
        <v>38</v>
      </c>
      <c r="C291" s="4">
        <v>3.64</v>
      </c>
      <c r="D291" s="4">
        <v>4.99</v>
      </c>
      <c r="E291" s="4">
        <v>6.72</v>
      </c>
      <c r="F291" s="4">
        <v>9.01</v>
      </c>
      <c r="G291" s="4">
        <v>12.19</v>
      </c>
      <c r="H291" s="4">
        <v>17.12</v>
      </c>
      <c r="I291" s="4">
        <v>22.34</v>
      </c>
      <c r="J291" s="4">
        <v>29.05</v>
      </c>
      <c r="K291" s="4">
        <v>34.4</v>
      </c>
      <c r="L291" s="4">
        <v>41.27</v>
      </c>
      <c r="M291" s="4">
        <v>48.17</v>
      </c>
      <c r="N291" s="4">
        <v>60.25</v>
      </c>
      <c r="O291" s="4">
        <v>69.75</v>
      </c>
      <c r="P291" s="4">
        <v>76.19</v>
      </c>
      <c r="Q291" s="4">
        <v>81.7</v>
      </c>
      <c r="R291" s="4">
        <v>94.58</v>
      </c>
      <c r="S291" s="4">
        <v>103.94</v>
      </c>
      <c r="T291" s="4">
        <v>112.82</v>
      </c>
      <c r="U291" s="4">
        <v>116.81</v>
      </c>
      <c r="V291" s="4">
        <v>120.75</v>
      </c>
      <c r="W291" s="4">
        <v>124.57</v>
      </c>
      <c r="X291" s="4">
        <v>129.7</v>
      </c>
      <c r="Y291" s="57"/>
      <c r="Z291" s="57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2:45" ht="12">
      <c r="B292" s="10" t="s">
        <v>51</v>
      </c>
      <c r="C292" s="4">
        <v>83.5</v>
      </c>
      <c r="D292" s="4">
        <v>77.74</v>
      </c>
      <c r="E292" s="4">
        <v>71.62</v>
      </c>
      <c r="F292" s="4">
        <v>65.37</v>
      </c>
      <c r="G292" s="4">
        <v>56.83</v>
      </c>
      <c r="H292" s="4">
        <v>54.7</v>
      </c>
      <c r="I292" s="4">
        <v>56.43</v>
      </c>
      <c r="J292" s="4">
        <v>60.21</v>
      </c>
      <c r="K292" s="4">
        <v>74.61</v>
      </c>
      <c r="L292" s="4">
        <v>91.2</v>
      </c>
      <c r="M292" s="4">
        <v>75.37</v>
      </c>
      <c r="N292" s="4">
        <v>93.32</v>
      </c>
      <c r="O292" s="4">
        <v>107.67</v>
      </c>
      <c r="P292" s="4">
        <v>132</v>
      </c>
      <c r="Q292" s="4">
        <v>151.84</v>
      </c>
      <c r="R292" s="4">
        <v>178.5</v>
      </c>
      <c r="S292" s="4">
        <v>192.02</v>
      </c>
      <c r="T292" s="4">
        <v>200.54</v>
      </c>
      <c r="U292" s="4">
        <v>206.43</v>
      </c>
      <c r="V292" s="4">
        <v>211.47</v>
      </c>
      <c r="W292" s="4">
        <v>216.12</v>
      </c>
      <c r="X292" s="4">
        <v>216.88</v>
      </c>
      <c r="Y292" s="57"/>
      <c r="Z292" s="57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ht="12">
      <c r="A293" s="10"/>
      <c r="B293" s="10" t="s">
        <v>49</v>
      </c>
      <c r="C293" s="60" t="s">
        <v>88</v>
      </c>
      <c r="D293" s="60" t="s">
        <v>88</v>
      </c>
      <c r="E293" s="60" t="s">
        <v>88</v>
      </c>
      <c r="F293" s="60" t="s">
        <v>88</v>
      </c>
      <c r="G293" s="60" t="s">
        <v>88</v>
      </c>
      <c r="H293" s="60" t="s">
        <v>88</v>
      </c>
      <c r="I293" s="60" t="s">
        <v>88</v>
      </c>
      <c r="J293" s="60" t="s">
        <v>88</v>
      </c>
      <c r="K293" s="60" t="s">
        <v>88</v>
      </c>
      <c r="L293" s="60" t="s">
        <v>88</v>
      </c>
      <c r="M293" s="60" t="s">
        <v>88</v>
      </c>
      <c r="N293" s="60" t="s">
        <v>88</v>
      </c>
      <c r="O293" s="60" t="s">
        <v>88</v>
      </c>
      <c r="P293" s="60" t="s">
        <v>88</v>
      </c>
      <c r="Q293" s="60" t="s">
        <v>88</v>
      </c>
      <c r="R293" s="60" t="s">
        <v>88</v>
      </c>
      <c r="S293" s="60" t="s">
        <v>88</v>
      </c>
      <c r="T293" s="60" t="s">
        <v>88</v>
      </c>
      <c r="U293" s="60" t="s">
        <v>88</v>
      </c>
      <c r="V293" s="60" t="s">
        <v>88</v>
      </c>
      <c r="W293" s="60" t="s">
        <v>88</v>
      </c>
      <c r="X293" s="60" t="s">
        <v>88</v>
      </c>
      <c r="Y293" s="57"/>
      <c r="Z293" s="57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ht="12">
      <c r="A294" s="10"/>
      <c r="B294" s="10" t="s">
        <v>40</v>
      </c>
      <c r="C294" s="4">
        <v>174.65</v>
      </c>
      <c r="D294" s="4">
        <v>181.92</v>
      </c>
      <c r="E294" s="4">
        <v>189.1</v>
      </c>
      <c r="F294" s="4">
        <v>195.03</v>
      </c>
      <c r="G294" s="4">
        <v>200.85</v>
      </c>
      <c r="H294" s="4">
        <v>203.68</v>
      </c>
      <c r="I294" s="4">
        <v>209.92</v>
      </c>
      <c r="J294" s="4">
        <v>210.03</v>
      </c>
      <c r="K294" s="4">
        <v>213.49</v>
      </c>
      <c r="L294" s="4">
        <v>227.55</v>
      </c>
      <c r="M294" s="4">
        <v>250.17</v>
      </c>
      <c r="N294" s="4">
        <v>274.9</v>
      </c>
      <c r="O294" s="4">
        <v>294.86</v>
      </c>
      <c r="P294" s="4">
        <v>317.45</v>
      </c>
      <c r="Q294" s="4">
        <v>336.6</v>
      </c>
      <c r="R294" s="4">
        <v>345.32</v>
      </c>
      <c r="S294" s="4">
        <v>355.16</v>
      </c>
      <c r="T294" s="4">
        <v>370.44</v>
      </c>
      <c r="U294" s="4">
        <v>382.72</v>
      </c>
      <c r="V294" s="4">
        <v>391.63</v>
      </c>
      <c r="W294" s="4">
        <v>400.07</v>
      </c>
      <c r="X294" s="4">
        <v>409.51</v>
      </c>
      <c r="Y294" s="57"/>
      <c r="Z294" s="57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ht="12">
      <c r="A295" s="10"/>
      <c r="B295" s="10" t="s">
        <v>42</v>
      </c>
      <c r="C295" s="4">
        <v>0.67</v>
      </c>
      <c r="D295" s="4">
        <v>0.72</v>
      </c>
      <c r="E295" s="4">
        <v>0.93</v>
      </c>
      <c r="F295" s="4">
        <v>1.31</v>
      </c>
      <c r="G295" s="4">
        <v>1.76</v>
      </c>
      <c r="H295" s="4">
        <v>2.24</v>
      </c>
      <c r="I295" s="4">
        <v>3.98</v>
      </c>
      <c r="J295" s="4">
        <v>5.79</v>
      </c>
      <c r="K295" s="4">
        <v>7.07</v>
      </c>
      <c r="L295" s="4">
        <v>9.12</v>
      </c>
      <c r="M295" s="4">
        <v>11.05</v>
      </c>
      <c r="N295" s="4">
        <v>12.2</v>
      </c>
      <c r="O295" s="4">
        <v>16.78</v>
      </c>
      <c r="P295" s="4">
        <v>22.74</v>
      </c>
      <c r="Q295" s="4">
        <v>32.86</v>
      </c>
      <c r="R295" s="4">
        <v>41.38</v>
      </c>
      <c r="S295" s="4">
        <v>50.15</v>
      </c>
      <c r="T295" s="4">
        <v>62.27</v>
      </c>
      <c r="U295" s="4">
        <v>81.96</v>
      </c>
      <c r="V295" s="4">
        <v>103.5</v>
      </c>
      <c r="W295" s="4">
        <v>128.92</v>
      </c>
      <c r="X295" s="4">
        <v>156.6</v>
      </c>
      <c r="Y295" s="57"/>
      <c r="Z295" s="57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29" ht="12">
      <c r="A296" s="10"/>
      <c r="B296" s="10" t="s">
        <v>43</v>
      </c>
      <c r="C296" s="4">
        <v>110.33</v>
      </c>
      <c r="D296" s="4">
        <v>110.24</v>
      </c>
      <c r="E296" s="4">
        <v>114.1</v>
      </c>
      <c r="F296" s="4">
        <v>120.57</v>
      </c>
      <c r="G296" s="4">
        <v>126.91</v>
      </c>
      <c r="H296" s="4">
        <v>131.51</v>
      </c>
      <c r="I296" s="4">
        <v>151.88</v>
      </c>
      <c r="J296" s="4">
        <v>162.21</v>
      </c>
      <c r="K296" s="4">
        <v>170.78</v>
      </c>
      <c r="L296" s="4">
        <v>173.22</v>
      </c>
      <c r="M296" s="4">
        <v>171.65</v>
      </c>
      <c r="N296" s="4">
        <v>167.24</v>
      </c>
      <c r="O296" s="4">
        <v>168.84</v>
      </c>
      <c r="P296" s="4">
        <v>171.32</v>
      </c>
      <c r="Q296" s="4">
        <v>177.13</v>
      </c>
      <c r="R296" s="4">
        <v>196.84</v>
      </c>
      <c r="S296" s="4">
        <v>211.32</v>
      </c>
      <c r="T296" s="4">
        <v>222.07</v>
      </c>
      <c r="U296" s="4">
        <v>240.26</v>
      </c>
      <c r="V296" s="4">
        <v>262.2</v>
      </c>
      <c r="W296" s="4">
        <v>297.11</v>
      </c>
      <c r="X296" s="4">
        <v>324.69</v>
      </c>
      <c r="Y296" s="57"/>
      <c r="Z296" s="57"/>
      <c r="AB296" s="4"/>
      <c r="AC296" s="4"/>
    </row>
    <row r="297" spans="1:29" ht="12">
      <c r="A297" s="10"/>
      <c r="B297" s="10" t="s">
        <v>44</v>
      </c>
      <c r="C297" s="4">
        <v>17</v>
      </c>
      <c r="D297" s="4">
        <v>17.01</v>
      </c>
      <c r="E297" s="4">
        <v>17.51</v>
      </c>
      <c r="F297" s="4">
        <v>18.57</v>
      </c>
      <c r="G297" s="4">
        <v>19.43</v>
      </c>
      <c r="H297" s="4">
        <v>19.57</v>
      </c>
      <c r="I297" s="4">
        <v>21.53</v>
      </c>
      <c r="J297" s="4">
        <v>23.58</v>
      </c>
      <c r="K297" s="4">
        <v>25.1</v>
      </c>
      <c r="L297" s="4">
        <v>25.1</v>
      </c>
      <c r="M297" s="4">
        <v>25.38</v>
      </c>
      <c r="N297" s="4">
        <v>25.44</v>
      </c>
      <c r="O297" s="4">
        <v>25.64</v>
      </c>
      <c r="P297" s="4">
        <v>26.41</v>
      </c>
      <c r="Q297" s="4">
        <v>28.36</v>
      </c>
      <c r="R297" s="4">
        <v>32.16</v>
      </c>
      <c r="S297" s="4">
        <v>35.97</v>
      </c>
      <c r="T297" s="4">
        <v>37.22</v>
      </c>
      <c r="U297" s="4">
        <v>38.7</v>
      </c>
      <c r="V297" s="4">
        <v>40.75</v>
      </c>
      <c r="W297" s="4">
        <v>43</v>
      </c>
      <c r="X297" s="4">
        <v>45.62</v>
      </c>
      <c r="Y297" s="57"/>
      <c r="Z297" s="57"/>
      <c r="AB297" s="4"/>
      <c r="AC297" s="4"/>
    </row>
    <row r="298" spans="1:45" ht="12">
      <c r="A298" s="10"/>
      <c r="B298" s="10" t="s">
        <v>45</v>
      </c>
      <c r="C298" s="4">
        <v>286.97</v>
      </c>
      <c r="D298" s="4">
        <v>284.31</v>
      </c>
      <c r="E298" s="4">
        <v>287.67</v>
      </c>
      <c r="F298" s="4">
        <v>300.12</v>
      </c>
      <c r="G298" s="4">
        <v>309.66</v>
      </c>
      <c r="H298" s="4">
        <v>310.27</v>
      </c>
      <c r="I298" s="4">
        <v>342.71</v>
      </c>
      <c r="J298" s="4">
        <v>372.79</v>
      </c>
      <c r="K298" s="4">
        <v>390.86</v>
      </c>
      <c r="L298" s="4">
        <v>407.41</v>
      </c>
      <c r="M298" s="4">
        <v>422.52</v>
      </c>
      <c r="N298" s="4">
        <v>426.13</v>
      </c>
      <c r="O298" s="4">
        <v>434.35</v>
      </c>
      <c r="P298" s="4">
        <v>450.87</v>
      </c>
      <c r="Q298" s="4">
        <v>488</v>
      </c>
      <c r="R298" s="4">
        <v>550.02</v>
      </c>
      <c r="S298" s="4">
        <v>606.71</v>
      </c>
      <c r="T298" s="4">
        <v>620.14</v>
      </c>
      <c r="U298" s="4">
        <v>639.29</v>
      </c>
      <c r="V298" s="4">
        <v>662.92</v>
      </c>
      <c r="W298" s="4">
        <v>690.76</v>
      </c>
      <c r="X298" s="4">
        <v>719.09</v>
      </c>
      <c r="Y298" s="57"/>
      <c r="Z298" s="57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ht="12">
      <c r="A299" s="10"/>
      <c r="B299" s="10" t="s">
        <v>46</v>
      </c>
      <c r="C299" s="4">
        <v>6.24</v>
      </c>
      <c r="D299" s="4">
        <v>6.14</v>
      </c>
      <c r="E299" s="4">
        <v>6.45</v>
      </c>
      <c r="F299" s="4">
        <v>6.98</v>
      </c>
      <c r="G299" s="4">
        <v>7.66</v>
      </c>
      <c r="H299" s="4">
        <v>8.1</v>
      </c>
      <c r="I299" s="4">
        <v>10</v>
      </c>
      <c r="J299" s="4">
        <v>12.09</v>
      </c>
      <c r="K299" s="4">
        <v>13.23</v>
      </c>
      <c r="L299" s="4">
        <v>15.12</v>
      </c>
      <c r="M299" s="4">
        <v>17.09</v>
      </c>
      <c r="N299" s="4">
        <v>18.84</v>
      </c>
      <c r="O299" s="4">
        <v>20.64</v>
      </c>
      <c r="P299" s="4">
        <v>23.07</v>
      </c>
      <c r="Q299" s="4">
        <v>27.48</v>
      </c>
      <c r="R299" s="4">
        <v>33.36</v>
      </c>
      <c r="S299" s="4">
        <v>34.13</v>
      </c>
      <c r="T299" s="4">
        <v>33.94</v>
      </c>
      <c r="U299" s="4">
        <v>34.12</v>
      </c>
      <c r="V299" s="4">
        <v>34.91</v>
      </c>
      <c r="W299" s="4">
        <v>35.34</v>
      </c>
      <c r="X299" s="4">
        <v>35.98</v>
      </c>
      <c r="Y299" s="57"/>
      <c r="Z299" s="57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ht="12">
      <c r="A300" s="10"/>
      <c r="B300" s="10" t="s">
        <v>47</v>
      </c>
      <c r="C300" s="4">
        <v>844.72</v>
      </c>
      <c r="D300" s="4">
        <v>845.31</v>
      </c>
      <c r="E300" s="4">
        <v>871.98</v>
      </c>
      <c r="F300" s="4">
        <v>911.14</v>
      </c>
      <c r="G300" s="4">
        <v>953.24</v>
      </c>
      <c r="H300" s="4">
        <v>990.14</v>
      </c>
      <c r="I300" s="4">
        <v>1149.62</v>
      </c>
      <c r="J300" s="4">
        <v>1303.96</v>
      </c>
      <c r="K300" s="4">
        <v>1330.36</v>
      </c>
      <c r="L300" s="4">
        <v>1341.78</v>
      </c>
      <c r="M300" s="4">
        <v>1364.98</v>
      </c>
      <c r="N300" s="4">
        <v>1363.08</v>
      </c>
      <c r="O300" s="4">
        <v>1392.77</v>
      </c>
      <c r="P300" s="4">
        <v>1459.16</v>
      </c>
      <c r="Q300" s="4">
        <v>1585.82</v>
      </c>
      <c r="R300" s="4">
        <v>1641.78</v>
      </c>
      <c r="S300" s="4">
        <v>1724.9</v>
      </c>
      <c r="T300" s="4">
        <v>1724.38</v>
      </c>
      <c r="U300" s="4">
        <v>1737.22</v>
      </c>
      <c r="V300" s="4">
        <v>1764.2</v>
      </c>
      <c r="W300" s="4">
        <v>1816.44</v>
      </c>
      <c r="X300" s="4">
        <v>1866.35</v>
      </c>
      <c r="Y300" s="57"/>
      <c r="Z300" s="57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ht="12">
      <c r="A301" s="10"/>
      <c r="B301" s="10" t="s">
        <v>48</v>
      </c>
      <c r="C301" s="4">
        <v>227.89</v>
      </c>
      <c r="D301" s="4">
        <v>249.28</v>
      </c>
      <c r="E301" s="4">
        <v>270.76</v>
      </c>
      <c r="F301" s="4">
        <v>291.87</v>
      </c>
      <c r="G301" s="4">
        <v>314.56</v>
      </c>
      <c r="H301" s="4">
        <v>326</v>
      </c>
      <c r="I301" s="4">
        <v>351.85</v>
      </c>
      <c r="J301" s="4">
        <v>351.9</v>
      </c>
      <c r="K301" s="4">
        <v>366.94</v>
      </c>
      <c r="L301" s="4">
        <v>428.05</v>
      </c>
      <c r="M301" s="4">
        <v>531.35</v>
      </c>
      <c r="N301" s="4">
        <v>650.27</v>
      </c>
      <c r="O301" s="4">
        <v>751.76</v>
      </c>
      <c r="P301" s="4">
        <v>873.38</v>
      </c>
      <c r="Q301" s="4">
        <v>985.91</v>
      </c>
      <c r="R301" s="4">
        <v>1042.97</v>
      </c>
      <c r="S301" s="4">
        <v>1107.54</v>
      </c>
      <c r="T301" s="4">
        <v>1206.2</v>
      </c>
      <c r="U301" s="4">
        <v>1289.5</v>
      </c>
      <c r="V301" s="4">
        <v>1353.51</v>
      </c>
      <c r="W301" s="4">
        <v>1415.59</v>
      </c>
      <c r="X301" s="4">
        <v>1485.54</v>
      </c>
      <c r="Y301" s="57"/>
      <c r="Z301" s="57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ht="12">
      <c r="A302" s="10"/>
      <c r="B302" s="10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ht="12">
      <c r="A303" s="10"/>
      <c r="B303" s="10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ht="12">
      <c r="A304" s="10"/>
      <c r="B304" s="10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ht="12">
      <c r="A305" s="10"/>
      <c r="B305" s="10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ht="12">
      <c r="A306" s="10"/>
      <c r="B306" s="10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ht="12">
      <c r="A307" s="78" t="s">
        <v>111</v>
      </c>
      <c r="B307" s="78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ht="12">
      <c r="A308" s="10"/>
      <c r="B308" s="10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</sheetData>
  <sheetProtection sheet="1" objects="1" scenarios="1"/>
  <mergeCells count="1">
    <mergeCell ref="A307:B307"/>
  </mergeCells>
  <hyperlinks>
    <hyperlink ref="A307:B307" r:id="rId1" display="© Commonwealth of Australia &lt;&lt;yyyy&gt;&gt;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antibe</dc:creator>
  <cp:keywords/>
  <dc:description/>
  <cp:lastModifiedBy>yeoadr</cp:lastModifiedBy>
  <cp:lastPrinted>2007-11-20T00:30:31Z</cp:lastPrinted>
  <dcterms:created xsi:type="dcterms:W3CDTF">2007-07-12T00:56:23Z</dcterms:created>
  <dcterms:modified xsi:type="dcterms:W3CDTF">2007-11-22T00:55:55Z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